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ЦветелинаГаврилова-Б\Desktop\"/>
    </mc:Choice>
  </mc:AlternateContent>
  <xr:revisionPtr revIDLastSave="0" documentId="8_{247318E2-311D-4E26-96A5-B025558D37C1}" xr6:coauthVersionLast="47" xr6:coauthVersionMax="47" xr10:uidLastSave="{00000000-0000-0000-0000-000000000000}"/>
  <bookViews>
    <workbookView xWindow="-28920" yWindow="-120" windowWidth="29040" windowHeight="15720" tabRatio="718" xr2:uid="{891E060B-E7B8-42D0-9E78-EF27EC63FC4C}"/>
  </bookViews>
  <sheets>
    <sheet name="Report 2025" sheetId="19" r:id="rId1"/>
    <sheet name="Report 2019" sheetId="9" state="hidden" r:id="rId2"/>
  </sheets>
  <definedNames>
    <definedName name="link">#REF!</definedName>
  </definedNames>
  <calcPr calcId="191029" iterateDelta="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6" i="9" l="1"/>
  <c r="C42" i="9" l="1"/>
</calcChain>
</file>

<file path=xl/sharedStrings.xml><?xml version="1.0" encoding="utf-8"?>
<sst xmlns="http://schemas.openxmlformats.org/spreadsheetml/2006/main" count="265" uniqueCount="156">
  <si>
    <t>I. Информация в годишните отчетни доклади</t>
  </si>
  <si>
    <t>1. Годишни финансови отчети, включващи счетоводен баланс, отчети на активите и пасивите, отчет за приходите и разходите през изтеклата календарна година и отчет за паричните потоци.</t>
  </si>
  <si>
    <t>2. Отчет за дейността през изтеклата календарна година.</t>
  </si>
  <si>
    <t>3. Информация за отказите за сключване на договори с ползватели, направени по реда на чл. 94п, ал. 1.</t>
  </si>
  <si>
    <t>4. Описание на правноорганизационната форма и структурата на организацията за колективно управление на права.</t>
  </si>
  <si>
    <t>5. Информация за всички юридически лица, пряко или косвено притежавани или контролирани, изцяло или частично, от организацията за колективно управление на права.</t>
  </si>
  <si>
    <t>6. Информация за общата сума, изплатена като възнаграждения на изпълнителния директор и членовете на управителния съвет през предходната година, както и всякакви други предоставени им придобивки.</t>
  </si>
  <si>
    <t>7. Финансовата информация, посочена в раздел II.</t>
  </si>
  <si>
    <t>8. Отделен доклад за използването на суми, удържани за социални, културни и образователни услуги, съдържащ информацията, посочена в раздел III.</t>
  </si>
  <si>
    <t>II. Финансова информация в годишния отчетен доклад</t>
  </si>
  <si>
    <t>1. Финансова информация за приходите от колективното управление на права по категории управлявани права и вид използване, включително информация за постъпленията от инвестиране на част от тези приходи и постъпленията от това, и начина на разходване на тези постъпления, независимо дали са били разпределени между носителите на права, други организации за колективно управление на права или са били използвани по друг начин.</t>
  </si>
  <si>
    <t>2. Финансова информация за разходите за колективното управление на права и за други услуги, оказвани на носителите на права, придружена от обяснение за:</t>
  </si>
  <si>
    <t>3. Финансова информация за суми, дължими на носителите на права, с обяснение за:</t>
  </si>
  <si>
    <t>Няма такива</t>
  </si>
  <si>
    <t>4. Информация за връзките с други организации за колективно управление на права с обяснение за:</t>
  </si>
  <si>
    <t>III. Информация в специалния доклад</t>
  </si>
  <si>
    <t>1. Сумите, удържани за социални, културни и образователни услуги през финансовата година, с разбивка по вид на целта и за всеки вид цели с разбивка по категории управлявани права и по вид използване.</t>
  </si>
  <si>
    <t>2. Обяснение на използването на тези суми с разбивка по видове цели, включително разходите за управление на суми, удържани за финансиране на социални, културни и образователни услуги, и отделните суми, използвани за социални, културни и образователни цели.</t>
  </si>
  <si>
    <t>Няма откази.</t>
  </si>
  <si>
    <t>ПРОФОН е съучуредител на сдружение с нестопанска цел Копи.БГ - организация за колективно управление на права по смисъла на ЗАПСП.</t>
  </si>
  <si>
    <t>Раздел II</t>
  </si>
  <si>
    <t>Раздел III</t>
  </si>
  <si>
    <t>Няма постъпления от инвестиране на част от тези приходи и не са използвани по друг начин.</t>
  </si>
  <si>
    <t>Няма такива.</t>
  </si>
  <si>
    <t>Няма косвени разходи.</t>
  </si>
  <si>
    <t>Радиостанции</t>
  </si>
  <si>
    <t>Телевизии</t>
  </si>
  <si>
    <t>Интернет</t>
  </si>
  <si>
    <t>Препредаване</t>
  </si>
  <si>
    <t>Публично изпълнение</t>
  </si>
  <si>
    <t>Общо</t>
  </si>
  <si>
    <t>Целогодишно изплащане, без фиксиран период</t>
  </si>
  <si>
    <t xml:space="preserve">Получени от - </t>
  </si>
  <si>
    <t xml:space="preserve">Платени на - </t>
  </si>
  <si>
    <t>Година 2014</t>
  </si>
  <si>
    <t>Година 2015</t>
  </si>
  <si>
    <t>PPL</t>
  </si>
  <si>
    <t>а/ всички текущи и финансови разходи с разбивки по категории управлявани права и в случаите, при които разходите са косвени и не могат да бъдат причислени към определени една или повече категории права - обяснение на методиката, по която е направено разпределението им;</t>
  </si>
  <si>
    <t>б/ текущи и финансови разходи с разбивка по категории управлявани права и в случаите, при които разходите са косвени и не могат да бъдат причислени към определени една или повече категории права - обяснение на методиката, която е била използвана за разпределянето им, само по отношение на управлението на права, включително таксите за управление, приспаднати от или компенсирани от приходите от колективното управление на права, или всяко постъпление, произтичащо от инвестиране на приходите от колективното управление на правата в съответствие с чл. 94л, ал. 2 и чл. 94л1, ал. 1 - 4;</t>
  </si>
  <si>
    <t>в/ текущи и финансови разходи по отношение на услугите, различни от услугите по колективното управление на права, но включващи социалните, културните и образователните услуги;</t>
  </si>
  <si>
    <t>г/ ресурси, използвани за покриване на разходите;</t>
  </si>
  <si>
    <t>д/ удръжки от приходите от колективното управление на права с разбивка по категории управлявани права и по вид използване, както и предназначение на удръжките, като например разходи, свързани със собствената издръжка или със социални, културни или образователни услуги;</t>
  </si>
  <si>
    <t>е/ процентът на разходите, свързани с колективното управление на права и с други услуги, предоставяни от организацията за колективно управление на права на носителите на права, спрямо приходите от колективното управление на права за съответната финансова година, по категории управлявани права, както и в случаите, при които разходите са косвени и не могат да бъдат причислени към определени една или повече категории права - обяснение за методиката, която е била използвана за разпределянето на тези косвени разходи.</t>
  </si>
  <si>
    <t>а/ общата сума, отнесена към носителите на права, с разбивка по категории управлявани права и вид използване;</t>
  </si>
  <si>
    <t>б/ общата сума, изплатена на носителите на права, с разбивка по категории управлявани права и вид използване;</t>
  </si>
  <si>
    <t>в/ честотата на плащанията с разбивка по категории управлявани права и вид използване;</t>
  </si>
  <si>
    <t>г/ общата събрана, но неотнесена към носителите на права, сума с разбивка по категории управлявани права и вид използване, с посочване календарната година, през която тези суми са били събрани;</t>
  </si>
  <si>
    <t>д/ общата отнесена към носителите на права, но неразпределена между тях, сума с разбивка по категории управлявани права и вид използване, с посочване на календарната година, през която тези суми са били събрани;</t>
  </si>
  <si>
    <t>е/ причините, поради които сроковете по чл. 94м за разпределение и изплащане на събраните суми не са спазени;</t>
  </si>
  <si>
    <t>ж/ общият размер на сумите, които не могат да се разпределят, заедно с обяснение за използването на тези суми.</t>
  </si>
  <si>
    <t>а/ суми, получени от други организации за колективно управление на права, и суми, платени на други организации за колективно управление на права с разбивка по категории управлявани права, по вид използване и по организации;</t>
  </si>
  <si>
    <t>б/ удръжки за собствената издръжка и други удръжки от приходите от управлението на права, дължими на други организации за колективно управление на права с разбивка по категории управлявани права, по вид на използването и по организации;</t>
  </si>
  <si>
    <t>в/ удръжки за собствената издръжка и други удръжки от сумите, изплатени от други организации, с разбивка по категории управлявани права и по организации;</t>
  </si>
  <si>
    <t>г/ суми, разпределени пряко на носителите на права с произход от други организации, с разбивка по категории управлявани права и по организации.</t>
  </si>
  <si>
    <t>София Щерева</t>
  </si>
  <si>
    <t>Изпълнителен директор ПРОФОН</t>
  </si>
  <si>
    <t>Приходи от ползватели и Административни приходи 
в т.ч. Чл.Внос, приходи от лихви и други обезщетителни приходи.</t>
  </si>
  <si>
    <t>Година 2016</t>
  </si>
  <si>
    <t>гр.София, Август 2020</t>
  </si>
  <si>
    <t>https://www.prophon.org/attachments/PageBlock/269/documents/GFO-2019-PROPHON.pdf</t>
  </si>
  <si>
    <t>https://www.prophon.org/attachments/PageBlock/269/documents/Prophon-Digital-AR-final.pdf</t>
  </si>
  <si>
    <t>Моля виж Годишен финансов отчет 2019
- /секция ЗА ПРОФОН -Годишни отчети - 2019/ или линк</t>
  </si>
  <si>
    <t>Моля виж Годишен отчет на УС на ПРОФОН за 2019 
- /секция ЗА ПРОФОН -Годишни отчети - 2019/ или линк</t>
  </si>
  <si>
    <t xml:space="preserve">ПРОФОН е сдружение с нестопанска цел, създадено по Закона за юридическите лица с нестопанска цел /ЗЮЛНЦ/ и  Закона за авторското право и сродните му права /ЗАПСП/, като притежава удостоверение 20-00-0550 от 27.10.2011 г. на Министерство на културата. Сдружението осъществява своята дейност в частна полза, въз основа на действащото в страната законодателство, Устава и оперативните решения на управителните органи.
Сдружение ПРОФОН има едностепенна система на управление с управителен съвет от 9 членове. Председател на УС е Станислава Армутлиева. Контролен орган на дружеството е надзорния съвет, състоящ се от 3 членове с председател Дора Блек-Хемплер. Дружеството се представлява и управлява от Изпълнителния директор София Щерева. </t>
  </si>
  <si>
    <t>94 хил. лв.</t>
  </si>
  <si>
    <t>Моля виж стр.20 на Годишен отчет на УС на ПРОФОН за 2019
- /секция ЗА ПРОФОН -Годишни отчети - 2019/ или линк</t>
  </si>
  <si>
    <t>Моля виж стр.15 и 16 от Годишен финансов отчет 2019
- /секция ЗА ПРОФОН -Годишни отчети - 2019/ или линк</t>
  </si>
  <si>
    <t>Моля виж стр.14 от Годишен финансов отчет 2019
- /секция ЗА ПРОФОН -Годишни отчети - 2019/ или линк</t>
  </si>
  <si>
    <t>Моля виж стр.от 29 до 32 на Годишен отчет на УС на ПРОФОН за 2019
- /секция ЗА ПРОФОН -Годишни отчети - 2019/ или линк</t>
  </si>
  <si>
    <t>- SENA - Stichting ter Exploitatie</t>
  </si>
  <si>
    <t>-  PI-Organization for Collective Administration of Performers Rights</t>
  </si>
  <si>
    <t>- PI-Organization for Collective Administration of Performers Rights</t>
  </si>
  <si>
    <t>- AIE Artistas Interpretes o Ejecutantes</t>
  </si>
  <si>
    <t>- Nuovo Imaie</t>
  </si>
  <si>
    <t>на PI</t>
  </si>
  <si>
    <t>на AIE</t>
  </si>
  <si>
    <t>на PPL</t>
  </si>
  <si>
    <t>- PPL - Phonographic Performance Ltd.</t>
  </si>
  <si>
    <t>на Nuovo Imaie</t>
  </si>
  <si>
    <t>от SENA</t>
  </si>
  <si>
    <t>Моля виж подробни доклади на БАМП, БМА и БХХА
 - /секция ЗА ПРОФОН -Годишни отчети - 2019/ или линкове</t>
  </si>
  <si>
    <t>Моля виж стр.40 на Годишен отчет на УС на ПРОФОН за 2019
- /секция ЗА ПРОФОН -Годишни отчети - 2019/ или линк</t>
  </si>
  <si>
    <t>https://www.prophon.org/attachments/PageBlock/271/documents/2-Otchet-Proektno-predlojenie-2019-BAMP.pdf</t>
  </si>
  <si>
    <t>https://www.prophon.org/attachments/PageBlock/271/documents/otchet-2019.pdf</t>
  </si>
  <si>
    <t>https://www.prophon.org/attachments/PageBlock/271/documents/60-Otchet-BHHA.pdf</t>
  </si>
  <si>
    <t>Година 2016 - 2018</t>
  </si>
  <si>
    <t>Година 2018</t>
  </si>
  <si>
    <t>Година 2019</t>
  </si>
  <si>
    <t>Година 2020</t>
  </si>
  <si>
    <t xml:space="preserve">Преразпределение </t>
  </si>
  <si>
    <t>Година 2021</t>
  </si>
  <si>
    <t>Владимир Владимиров</t>
  </si>
  <si>
    <t>Изпълнителен директор на ПРОФОН</t>
  </si>
  <si>
    <t xml:space="preserve">Радиостанции                           </t>
  </si>
  <si>
    <t>Година 2022</t>
  </si>
  <si>
    <t>Kollective Neighbouring Rights Limited</t>
  </si>
  <si>
    <t>Година 2023</t>
  </si>
  <si>
    <t>2 766.11 лв</t>
  </si>
  <si>
    <t xml:space="preserve">Моля виж подробни доклади на БМА , БАМП и АНМИП
 - /секция ЗА ПРОФОН - Годишни отчети - 2024/ или </t>
  </si>
  <si>
    <t xml:space="preserve">   955 хил.лв</t>
  </si>
  <si>
    <t xml:space="preserve">       8.91 лв</t>
  </si>
  <si>
    <t>http://www.prophon.org/attachments/PageBlock/318/documents/2025.pdf</t>
  </si>
  <si>
    <t>http://www.prophon.org/attachments/PageBlock/318/documents/PROPHON-Annual-Report-2025-Web-BG.pdf</t>
  </si>
  <si>
    <r>
      <rPr>
        <sz val="9"/>
        <color rgb="FF002060"/>
        <rFont val="Mont Book"/>
        <charset val="204"/>
      </rPr>
      <t xml:space="preserve">97 299.63 </t>
    </r>
    <r>
      <rPr>
        <sz val="8"/>
        <color rgb="FF002060"/>
        <rFont val="Mont Book"/>
        <charset val="204"/>
      </rPr>
      <t xml:space="preserve"> лв</t>
    </r>
  </si>
  <si>
    <t xml:space="preserve">Моля, виж стр. 13,14.15 I 16 от Годишен финансов отчет 2025
- /секция ЗА ПРОФОН - Годишни отчети - 2025/ или </t>
  </si>
  <si>
    <t xml:space="preserve">Моля, виж стр. 30 от Годишен финансов отчет 2025
- /секция ЗА ПРОФОН - Годишни отчети - 2025/ или </t>
  </si>
  <si>
    <t>2 132  хил.лв</t>
  </si>
  <si>
    <t xml:space="preserve">    24 хил.лв</t>
  </si>
  <si>
    <t xml:space="preserve"> 305 хил.лв</t>
  </si>
  <si>
    <t>1 793 хил.лв</t>
  </si>
  <si>
    <t>1 154  хил.лв</t>
  </si>
  <si>
    <t>8 565 хил.лв</t>
  </si>
  <si>
    <t>3 157 хил.лв</t>
  </si>
  <si>
    <t>1 588  хил.лв</t>
  </si>
  <si>
    <t>2 362  хил.лв</t>
  </si>
  <si>
    <t xml:space="preserve">     18  хил.лв</t>
  </si>
  <si>
    <t xml:space="preserve">  228  хил.лв</t>
  </si>
  <si>
    <t>1 341 хил.лв</t>
  </si>
  <si>
    <t>6 492 хил.лв</t>
  </si>
  <si>
    <t>продуценти 790 хил.лв</t>
  </si>
  <si>
    <t>изпълнители 57  хил.лв</t>
  </si>
  <si>
    <t>142 хил.лв</t>
  </si>
  <si>
    <t>Kollective Neighbouring Rights Artists B.v</t>
  </si>
  <si>
    <t>72 хил.лв</t>
  </si>
  <si>
    <t xml:space="preserve">  7 613.16 лв</t>
  </si>
  <si>
    <t>Година 2024</t>
  </si>
  <si>
    <t>94 106.26 лв</t>
  </si>
  <si>
    <t xml:space="preserve">       5.82 лв</t>
  </si>
  <si>
    <t xml:space="preserve">  6 954.28  лв</t>
  </si>
  <si>
    <t xml:space="preserve">   5653.09 лв</t>
  </si>
  <si>
    <t>1 108  хил.лв</t>
  </si>
  <si>
    <t xml:space="preserve">  75 326.91 лв</t>
  </si>
  <si>
    <t>100 038.07 лв</t>
  </si>
  <si>
    <t>264 171.51 лв</t>
  </si>
  <si>
    <t>316 672.94 лв</t>
  </si>
  <si>
    <t>127 339.94 лв</t>
  </si>
  <si>
    <t xml:space="preserve">      121.08 лв</t>
  </si>
  <si>
    <t>0.19 лв</t>
  </si>
  <si>
    <t>131.54 лв</t>
  </si>
  <si>
    <t>1 201.80 лв</t>
  </si>
  <si>
    <t>3 053.05 лв</t>
  </si>
  <si>
    <t>55 515.49 лв</t>
  </si>
  <si>
    <t>Моля виж стр. 4 на Годишен отчет на УС на ПРОФОН за 2025
- /секция ЗА ПРОФОН - Годишни отчети - 2025/ или линк</t>
  </si>
  <si>
    <t>https://www.prophon.org/attachments/PageBlock/319/documents/36-BAMP-Otchet-2025.pdf</t>
  </si>
  <si>
    <t>https://www.prophon.org/attachments/PageBlock/319/documents/42-BMA-Otchet-2025.pdf</t>
  </si>
  <si>
    <t>https://www.prophon.org/attachments/PageBlock/319/documents/39-ANMIP-Otchet-2025.pdf</t>
  </si>
  <si>
    <t>https://www.prophon.org/attachments/PageBlock/319/documents/45-SNAMP-Otchet-2025.pdf</t>
  </si>
  <si>
    <r>
      <t xml:space="preserve">гр.София, АВГУСТ </t>
    </r>
    <r>
      <rPr>
        <sz val="9"/>
        <color theme="1"/>
        <rFont val="Mont book"/>
        <charset val="204"/>
      </rPr>
      <t>2026</t>
    </r>
  </si>
  <si>
    <r>
      <t>Моля, виж стр.25 от Годишен финансов отчет 202</t>
    </r>
    <r>
      <rPr>
        <sz val="9"/>
        <rFont val="Mont Book"/>
        <charset val="204"/>
      </rPr>
      <t>5</t>
    </r>
    <r>
      <rPr>
        <sz val="8"/>
        <rFont val="Mont Book"/>
        <charset val="204"/>
      </rPr>
      <t xml:space="preserve">
- /секция ЗА ПРОФОН - Годишни отчети - 202</t>
    </r>
    <r>
      <rPr>
        <sz val="9"/>
        <rFont val="Mont Book"/>
        <charset val="204"/>
      </rPr>
      <t>5</t>
    </r>
    <r>
      <rPr>
        <sz val="8"/>
        <rFont val="Mont Book"/>
        <charset val="204"/>
      </rPr>
      <t xml:space="preserve">/ или </t>
    </r>
  </si>
  <si>
    <r>
      <t>Моля, виж стр. 26 от Годишен финансов отчет 202</t>
    </r>
    <r>
      <rPr>
        <sz val="9"/>
        <color rgb="FF002060"/>
        <rFont val="Mont Book"/>
        <charset val="204"/>
      </rPr>
      <t>5</t>
    </r>
    <r>
      <rPr>
        <sz val="8"/>
        <color rgb="FF002060"/>
        <rFont val="Mont Book"/>
        <charset val="204"/>
      </rPr>
      <t xml:space="preserve">
- /секция ЗА ПРОФОН - Годишни отчети - 202</t>
    </r>
    <r>
      <rPr>
        <sz val="9"/>
        <color rgb="FF002060"/>
        <rFont val="Mont Book"/>
        <charset val="204"/>
      </rPr>
      <t>5</t>
    </r>
    <r>
      <rPr>
        <sz val="8"/>
        <color rgb="FF002060"/>
        <rFont val="Mont Book"/>
        <charset val="204"/>
      </rPr>
      <t xml:space="preserve">/ или </t>
    </r>
  </si>
  <si>
    <r>
      <t>Моля, виж стр. 25 от Годишен финансов отчет 202</t>
    </r>
    <r>
      <rPr>
        <sz val="9"/>
        <rFont val="Mont Book"/>
        <charset val="204"/>
      </rPr>
      <t>5</t>
    </r>
    <r>
      <rPr>
        <sz val="8"/>
        <rFont val="Mont Book"/>
        <charset val="204"/>
      </rPr>
      <t xml:space="preserve">
- /секция ЗА ПРОФОН - Годишни отчети - 202</t>
    </r>
    <r>
      <rPr>
        <sz val="9"/>
        <rFont val="Mont Book"/>
        <charset val="204"/>
      </rPr>
      <t>5</t>
    </r>
    <r>
      <rPr>
        <sz val="8"/>
        <rFont val="Mont Book"/>
        <charset val="204"/>
      </rPr>
      <t>/ или</t>
    </r>
  </si>
  <si>
    <t xml:space="preserve">Моля, виж Годишен финансов отчет 2025
- /секция ЗА ПРОФОН -Годишни отчети - 2025/ или </t>
  </si>
  <si>
    <t xml:space="preserve">Моля, виж Годишен отчет на УС на ПРОФОН за 2025
- /секция ЗА ПРОФОН -Годишни отчети - 2025/ или </t>
  </si>
  <si>
    <t>ПРОФОН е сдружение с нестопанска цел, създадено по Закона за юридическите лица с нестопанска цел /ЗЮЛНЦ/ и Закона за авторското право и сродните му права /ЗАПСП/, като притежава удостоверение 20-00-0550 от 27.10.2011 г. на Министерство на културата. Сдружението осъществява своята дейност в частна полза, въз основа на действащото в страната законодателство, Устава и оперативните решения на управителните органи. Сдружение ПРОФОН има едностепенна система на управление с управителен съвет от 9 членове. Председател на УС до 30.04.2025 г е Станислава Армутлиева. След 30.04.2025 г Председател на УС е Виктор Касъмов . Контролен орган на дружеството е надзорния съвет, състоящ се от 3 членове с председател Васил Русев до 30.04.2025 г. След 30.04.2025 г Председател на НС е Дора Хемплер.</t>
  </si>
  <si>
    <r>
      <t>Моля, виж стр.4 Годишен отчет на УС на ПРОФОН за 202</t>
    </r>
    <r>
      <rPr>
        <sz val="9"/>
        <color rgb="FF002060"/>
        <rFont val="Mont Book"/>
        <charset val="204"/>
      </rPr>
      <t>5</t>
    </r>
    <r>
      <rPr>
        <sz val="8"/>
        <color rgb="FF002060"/>
        <rFont val="Mont Book"/>
        <charset val="204"/>
      </rPr>
      <t xml:space="preserve">
- /секция ЗА ПРОФОН -Годишни отчети - 2025/ или </t>
    </r>
  </si>
  <si>
    <t>Отчетен период 1 януари - 31 декември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</si>
</sst>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х\и\л.\ &quot;лв.&quot;"/>
    <numFmt numFmtId="165" formatCode="0.0%"/>
    <numFmt numFmtId="166" formatCode="#,##0.0\ \х\и\л.\ &quot;лв.&quot;"/>
    <numFmt numFmtId="167" formatCode="#,##0.00\ \х\и\л.\ &quot;лв.&quot;"/>
  </numFmts>
  <fonts count="41">
    <font>
      <sz val="11"/>
      <color theme="1"/>
      <name val="Calibri"/>
      <family val="2"/>
      <charset val="204"/>
      <scheme val="minor"/>
    </font>
    <font>
      <sz val="10"/>
      <color theme="1"/>
      <name val="Calibri"/>
      <family val="2"/>
      <charset val="204"/>
      <scheme val="minor"/>
    </font>
    <font>
      <sz val="10"/>
      <color theme="1"/>
      <name val="Calibri"/>
      <family val="2"/>
      <charset val="204"/>
      <scheme val="minor"/>
    </font>
    <font>
      <sz val="11"/>
      <color theme="1"/>
      <name val="Calibri"/>
      <family val="2"/>
      <charset val="204"/>
      <scheme val="minor"/>
    </font>
    <font>
      <u/>
      <sz val="11"/>
      <color theme="10"/>
      <name val="Calibri"/>
      <family val="2"/>
      <charset val="204"/>
      <scheme val="minor"/>
    </font>
    <font>
      <sz val="8"/>
      <color theme="1"/>
      <name val="Calibri"/>
      <family val="2"/>
      <charset val="204"/>
      <scheme val="minor"/>
    </font>
    <font>
      <sz val="10"/>
      <name val="Arial"/>
      <family val="2"/>
      <charset val="204"/>
    </font>
    <font>
      <sz val="8"/>
      <color theme="1"/>
      <name val="Mont Book"/>
      <charset val="204"/>
    </font>
    <font>
      <sz val="8"/>
      <color rgb="FF002060"/>
      <name val="Mont Book"/>
      <charset val="204"/>
    </font>
    <font>
      <b/>
      <sz val="8"/>
      <color rgb="FF000000"/>
      <name val="Mont Book"/>
      <charset val="204"/>
    </font>
    <font>
      <b/>
      <u/>
      <sz val="8"/>
      <color rgb="FF002060"/>
      <name val="Mont Book"/>
      <charset val="204"/>
    </font>
    <font>
      <b/>
      <sz val="8"/>
      <color rgb="FF002060"/>
      <name val="Mont Book"/>
      <charset val="204"/>
    </font>
    <font>
      <b/>
      <sz val="7"/>
      <color rgb="FF002060"/>
      <name val="Mont Book"/>
      <charset val="204"/>
    </font>
    <font>
      <sz val="8"/>
      <color rgb="FFFF0000"/>
      <name val="Mont Book"/>
      <charset val="204"/>
    </font>
    <font>
      <u/>
      <sz val="8"/>
      <color rgb="FF002060"/>
      <name val="Mont Book"/>
      <charset val="204"/>
    </font>
    <font>
      <sz val="7"/>
      <color rgb="FF002060"/>
      <name val="Mont Book"/>
      <charset val="204"/>
    </font>
    <font>
      <u/>
      <sz val="6.5"/>
      <color theme="10"/>
      <name val="Mont Book"/>
      <charset val="204"/>
    </font>
    <font>
      <sz val="6.5"/>
      <color theme="1"/>
      <name val="Mont Book"/>
      <charset val="204"/>
    </font>
    <font>
      <sz val="6.5"/>
      <color theme="1"/>
      <name val="Calibri"/>
      <family val="2"/>
      <charset val="204"/>
      <scheme val="minor"/>
    </font>
    <font>
      <sz val="6.5"/>
      <color rgb="FF000000"/>
      <name val="Mont Book"/>
      <charset val="204"/>
    </font>
    <font>
      <sz val="6.5"/>
      <name val="Mont Book"/>
      <charset val="204"/>
    </font>
    <font>
      <b/>
      <u val="double"/>
      <sz val="8"/>
      <color rgb="FF002060"/>
      <name val="Mont Book"/>
      <charset val="204"/>
    </font>
    <font>
      <sz val="10"/>
      <color theme="1"/>
      <name val="Calibri"/>
      <family val="2"/>
      <charset val="204"/>
    </font>
    <font>
      <sz val="8"/>
      <color rgb="FF002060"/>
      <name val="Mont Book"/>
      <family val="3"/>
    </font>
    <font>
      <sz val="7"/>
      <color rgb="FF002060"/>
      <name val="Mont Book"/>
      <family val="3"/>
    </font>
    <font>
      <sz val="10"/>
      <color theme="1"/>
      <name val="Tahoma"/>
      <family val="2"/>
    </font>
    <font>
      <sz val="7"/>
      <name val="Mont Book"/>
    </font>
    <font>
      <u/>
      <sz val="11"/>
      <color theme="4"/>
      <name val="Calibri"/>
      <family val="2"/>
      <charset val="204"/>
      <scheme val="minor"/>
    </font>
    <font>
      <sz val="8"/>
      <name val="Mont Book"/>
      <family val="3"/>
    </font>
    <font>
      <b/>
      <u/>
      <sz val="8"/>
      <color theme="1"/>
      <name val="Calibri"/>
      <family val="2"/>
      <charset val="204"/>
      <scheme val="minor"/>
    </font>
    <font>
      <sz val="7"/>
      <color rgb="FF000000"/>
      <name val="Mont Book"/>
    </font>
    <font>
      <b/>
      <u/>
      <sz val="7"/>
      <name val="Mont Book"/>
      <charset val="204"/>
    </font>
    <font>
      <b/>
      <u/>
      <sz val="8"/>
      <name val="Mont Book"/>
      <charset val="204"/>
    </font>
    <font>
      <sz val="7"/>
      <color theme="1"/>
      <name val="Mont book"/>
      <charset val="204"/>
    </font>
    <font>
      <sz val="9"/>
      <color rgb="FF002060"/>
      <name val="Mont Book"/>
      <charset val="204"/>
    </font>
    <font>
      <sz val="9"/>
      <color theme="1"/>
      <name val="Mont book"/>
      <charset val="204"/>
    </font>
    <font>
      <b/>
      <u/>
      <sz val="8"/>
      <color theme="1"/>
      <name val="Mont Book"/>
      <charset val="204"/>
    </font>
    <font>
      <b/>
      <sz val="7"/>
      <color rgb="FF000000"/>
      <name val="Mont Book"/>
      <charset val="204"/>
    </font>
    <font>
      <b/>
      <sz val="8"/>
      <color theme="1"/>
      <name val="Mont Book"/>
      <charset val="204"/>
    </font>
    <font>
      <sz val="8"/>
      <name val="Mont Book"/>
      <charset val="204"/>
    </font>
    <font>
      <sz val="9"/>
      <name val="Mont Book"/>
      <charset val="204"/>
    </font>
  </fonts>
  <fills count="3">
    <fill>
      <patternFill patternType="none"/>
    </fill>
    <fill>
      <patternFill patternType="gray125"/>
    </fill>
    <fill>
      <patternFill patternType="solid">
        <fgColor theme="0"/>
        <bgColor indexed="64"/>
      </patternFill>
    </fill>
  </fills>
  <borders count="56">
    <border>
      <left/>
      <right/>
      <top/>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medium">
        <color indexed="64"/>
      </right>
      <top style="medium">
        <color indexed="64"/>
      </top>
      <bottom style="medium">
        <color indexed="64"/>
      </bottom>
      <diagonal/>
    </border>
    <border>
      <left style="hair">
        <color indexed="64"/>
      </left>
      <right/>
      <top style="hair">
        <color indexed="64"/>
      </top>
      <bottom/>
      <diagonal/>
    </border>
    <border>
      <left style="hair">
        <color indexed="64"/>
      </left>
      <right/>
      <top style="medium">
        <color indexed="64"/>
      </top>
      <bottom/>
      <diagonal/>
    </border>
    <border>
      <left/>
      <right style="medium">
        <color indexed="64"/>
      </right>
      <top style="medium">
        <color indexed="64"/>
      </top>
      <bottom/>
      <diagonal/>
    </border>
    <border>
      <left style="hair">
        <color indexed="64"/>
      </left>
      <right/>
      <top/>
      <bottom style="hair">
        <color indexed="64"/>
      </bottom>
      <diagonal/>
    </border>
    <border>
      <left/>
      <right style="medium">
        <color indexed="64"/>
      </right>
      <top/>
      <bottom style="hair">
        <color indexed="64"/>
      </bottom>
      <diagonal/>
    </border>
    <border>
      <left style="hair">
        <color indexed="64"/>
      </left>
      <right/>
      <top/>
      <bottom/>
      <diagonal/>
    </border>
    <border>
      <left/>
      <right style="medium">
        <color indexed="64"/>
      </right>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top style="hair">
        <color auto="1"/>
      </top>
      <bottom style="medium">
        <color indexed="64"/>
      </bottom>
      <diagonal/>
    </border>
    <border>
      <left style="medium">
        <color auto="1"/>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auto="1"/>
      </left>
      <right/>
      <top style="hair">
        <color auto="1"/>
      </top>
      <bottom style="hair">
        <color auto="1"/>
      </bottom>
      <diagonal/>
    </border>
    <border>
      <left style="medium">
        <color auto="1"/>
      </left>
      <right style="medium">
        <color auto="1"/>
      </right>
      <top style="medium">
        <color indexed="64"/>
      </top>
      <bottom style="hair">
        <color auto="1"/>
      </bottom>
      <diagonal/>
    </border>
    <border>
      <left style="medium">
        <color auto="1"/>
      </left>
      <right style="medium">
        <color auto="1"/>
      </right>
      <top style="hair">
        <color auto="1"/>
      </top>
      <bottom style="medium">
        <color indexed="64"/>
      </bottom>
      <diagonal/>
    </border>
    <border>
      <left style="medium">
        <color indexed="64"/>
      </left>
      <right style="medium">
        <color indexed="64"/>
      </right>
      <top/>
      <bottom/>
      <diagonal/>
    </border>
    <border>
      <left style="medium">
        <color auto="1"/>
      </left>
      <right style="medium">
        <color auto="1"/>
      </right>
      <top style="hair">
        <color auto="1"/>
      </top>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auto="1"/>
      </left>
      <right/>
      <top style="hair">
        <color auto="1"/>
      </top>
      <bottom/>
      <diagonal/>
    </border>
    <border>
      <left/>
      <right/>
      <top/>
      <bottom style="medium">
        <color indexed="64"/>
      </bottom>
      <diagonal/>
    </border>
    <border>
      <left style="medium">
        <color indexed="64"/>
      </left>
      <right/>
      <top/>
      <bottom style="hair">
        <color indexed="64"/>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dotted">
        <color indexed="64"/>
      </right>
      <top/>
      <bottom style="medium">
        <color indexed="64"/>
      </bottom>
      <diagonal/>
    </border>
    <border>
      <left style="dotted">
        <color indexed="64"/>
      </left>
      <right/>
      <top/>
      <bottom style="medium">
        <color indexed="64"/>
      </bottom>
      <diagonal/>
    </border>
    <border>
      <left style="dotted">
        <color indexed="64"/>
      </left>
      <right style="medium">
        <color auto="1"/>
      </right>
      <top style="medium">
        <color indexed="64"/>
      </top>
      <bottom style="medium">
        <color indexed="64"/>
      </bottom>
      <diagonal/>
    </border>
    <border>
      <left style="medium">
        <color indexed="64"/>
      </left>
      <right/>
      <top/>
      <bottom style="medium">
        <color indexed="64"/>
      </bottom>
      <diagonal/>
    </border>
    <border>
      <left style="hair">
        <color indexed="64"/>
      </left>
      <right style="medium">
        <color indexed="64"/>
      </right>
      <top style="hair">
        <color auto="1"/>
      </top>
      <bottom style="dotted">
        <color indexed="64"/>
      </bottom>
      <diagonal/>
    </border>
    <border>
      <left style="hair">
        <color indexed="64"/>
      </left>
      <right style="medium">
        <color indexed="64"/>
      </right>
      <top style="dotted">
        <color indexed="64"/>
      </top>
      <bottom style="hair">
        <color indexed="64"/>
      </bottom>
      <diagonal/>
    </border>
    <border>
      <left style="medium">
        <color indexed="64"/>
      </left>
      <right style="medium">
        <color indexed="64"/>
      </right>
      <top/>
      <bottom style="hair">
        <color indexed="64"/>
      </bottom>
      <diagonal/>
    </border>
    <border>
      <left/>
      <right style="dotted">
        <color indexed="64"/>
      </right>
      <top style="medium">
        <color indexed="64"/>
      </top>
      <bottom style="medium">
        <color indexed="64"/>
      </bottom>
      <diagonal/>
    </border>
  </borders>
  <cellStyleXfs count="8">
    <xf numFmtId="0" fontId="0" fillId="0" borderId="0"/>
    <xf numFmtId="9" fontId="3" fillId="0" borderId="0" applyFont="0" applyFill="0" applyBorder="0" applyAlignment="0" applyProtection="0"/>
    <xf numFmtId="0" fontId="4" fillId="0" borderId="0" applyNumberFormat="0" applyFill="0" applyBorder="0" applyAlignment="0" applyProtection="0"/>
    <xf numFmtId="0" fontId="6" fillId="0" borderId="0"/>
    <xf numFmtId="0" fontId="2" fillId="0" borderId="0"/>
    <xf numFmtId="0" fontId="1" fillId="0" borderId="0"/>
    <xf numFmtId="0" fontId="25" fillId="0" borderId="0" applyAlignment="0"/>
    <xf numFmtId="0" fontId="22" fillId="0" borderId="0"/>
  </cellStyleXfs>
  <cellXfs count="188">
    <xf numFmtId="0" fontId="0" fillId="0" borderId="0" xfId="0"/>
    <xf numFmtId="0" fontId="4" fillId="0" borderId="0" xfId="2"/>
    <xf numFmtId="0" fontId="7" fillId="0" borderId="0" xfId="0" applyFont="1"/>
    <xf numFmtId="0" fontId="10" fillId="0" borderId="19" xfId="0" applyFont="1" applyBorder="1" applyAlignment="1">
      <alignment horizontal="left" vertical="center" wrapText="1" indent="5"/>
    </xf>
    <xf numFmtId="0" fontId="10" fillId="0" borderId="41" xfId="0" applyFont="1" applyBorder="1" applyAlignment="1">
      <alignment horizontal="left" vertical="center" wrapText="1" indent="5"/>
    </xf>
    <xf numFmtId="0" fontId="14" fillId="0" borderId="17" xfId="0" quotePrefix="1" applyFont="1" applyBorder="1" applyAlignment="1">
      <alignment horizontal="left" vertical="center" wrapText="1" indent="1"/>
    </xf>
    <xf numFmtId="0" fontId="15" fillId="0" borderId="17" xfId="0" applyFont="1" applyBorder="1" applyAlignment="1">
      <alignment horizontal="left" vertical="center" wrapText="1" indent="5"/>
    </xf>
    <xf numFmtId="164" fontId="12" fillId="0" borderId="2" xfId="0" applyNumberFormat="1" applyFont="1" applyBorder="1" applyAlignment="1">
      <alignment horizontal="right" vertical="center" indent="10"/>
    </xf>
    <xf numFmtId="165" fontId="15" fillId="0" borderId="18" xfId="1" applyNumberFormat="1" applyFont="1" applyBorder="1" applyAlignment="1">
      <alignment horizontal="right" vertical="center" wrapText="1" indent="11"/>
    </xf>
    <xf numFmtId="0" fontId="15" fillId="0" borderId="19" xfId="0" applyFont="1" applyBorder="1" applyAlignment="1">
      <alignment horizontal="left" vertical="center" wrapText="1" indent="5"/>
    </xf>
    <xf numFmtId="0" fontId="15" fillId="0" borderId="0" xfId="0" applyFont="1" applyAlignment="1">
      <alignment vertical="center"/>
    </xf>
    <xf numFmtId="0" fontId="18" fillId="0" borderId="0" xfId="0" applyFont="1"/>
    <xf numFmtId="0" fontId="19" fillId="0" borderId="1" xfId="0" applyFont="1" applyBorder="1" applyAlignment="1">
      <alignment horizontal="left" vertical="center" wrapText="1" indent="1"/>
    </xf>
    <xf numFmtId="0" fontId="19" fillId="0" borderId="6" xfId="0" applyFont="1" applyBorder="1" applyAlignment="1">
      <alignment horizontal="left" vertical="center" wrapText="1" indent="1"/>
    </xf>
    <xf numFmtId="0" fontId="19" fillId="0" borderId="31" xfId="0" applyFont="1" applyBorder="1" applyAlignment="1">
      <alignment horizontal="left" vertical="center" wrapText="1" indent="2"/>
    </xf>
    <xf numFmtId="0" fontId="19" fillId="0" borderId="1" xfId="0" applyFont="1" applyBorder="1" applyAlignment="1">
      <alignment horizontal="left" vertical="center" wrapText="1" indent="2"/>
    </xf>
    <xf numFmtId="0" fontId="20" fillId="0" borderId="1" xfId="0" applyFont="1" applyBorder="1" applyAlignment="1">
      <alignment horizontal="left" vertical="center" wrapText="1" indent="2"/>
    </xf>
    <xf numFmtId="0" fontId="19" fillId="0" borderId="4" xfId="0" applyFont="1" applyBorder="1" applyAlignment="1">
      <alignment horizontal="left" vertical="center" wrapText="1" indent="2"/>
    </xf>
    <xf numFmtId="0" fontId="20" fillId="0" borderId="7" xfId="0" applyFont="1" applyBorder="1" applyAlignment="1">
      <alignment horizontal="left" vertical="center" wrapText="1" indent="2"/>
    </xf>
    <xf numFmtId="0" fontId="20" fillId="0" borderId="3" xfId="0" applyFont="1" applyBorder="1" applyAlignment="1">
      <alignment horizontal="left" vertical="center" wrapText="1" indent="2"/>
    </xf>
    <xf numFmtId="164" fontId="10" fillId="0" borderId="2" xfId="0" applyNumberFormat="1" applyFont="1" applyBorder="1" applyAlignment="1">
      <alignment horizontal="right" vertical="center" indent="10"/>
    </xf>
    <xf numFmtId="166" fontId="11" fillId="0" borderId="2" xfId="0" applyNumberFormat="1" applyFont="1" applyBorder="1" applyAlignment="1">
      <alignment horizontal="right" vertical="center" indent="10"/>
    </xf>
    <xf numFmtId="167" fontId="10" fillId="0" borderId="2" xfId="0" applyNumberFormat="1" applyFont="1" applyBorder="1" applyAlignment="1">
      <alignment horizontal="right" vertical="center" indent="10"/>
    </xf>
    <xf numFmtId="0" fontId="15" fillId="0" borderId="17" xfId="0" quotePrefix="1" applyFont="1" applyBorder="1" applyAlignment="1">
      <alignment horizontal="left" vertical="center" wrapText="1" indent="1"/>
    </xf>
    <xf numFmtId="164" fontId="21" fillId="0" borderId="2" xfId="0" applyNumberFormat="1" applyFont="1" applyBorder="1" applyAlignment="1">
      <alignment horizontal="right" vertical="center" indent="10"/>
    </xf>
    <xf numFmtId="164" fontId="21" fillId="0" borderId="40" xfId="0" applyNumberFormat="1" applyFont="1" applyBorder="1" applyAlignment="1">
      <alignment horizontal="right" vertical="center" indent="10"/>
    </xf>
    <xf numFmtId="0" fontId="19" fillId="0" borderId="8" xfId="0" applyFont="1" applyBorder="1" applyAlignment="1">
      <alignment horizontal="left" vertical="center" wrapText="1" indent="2"/>
    </xf>
    <xf numFmtId="0" fontId="0" fillId="0" borderId="43" xfId="0" applyBorder="1"/>
    <xf numFmtId="0" fontId="5"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5" fillId="0" borderId="2" xfId="0" applyFont="1" applyBorder="1" applyAlignment="1">
      <alignment horizontal="center"/>
    </xf>
    <xf numFmtId="0" fontId="19" fillId="0" borderId="8" xfId="0" applyFont="1" applyBorder="1" applyAlignment="1">
      <alignment horizontal="left" vertical="center" wrapText="1" indent="1"/>
    </xf>
    <xf numFmtId="0" fontId="19" fillId="0" borderId="24" xfId="0" applyFont="1" applyBorder="1" applyAlignment="1">
      <alignment horizontal="left" vertical="center" wrapText="1" indent="1"/>
    </xf>
    <xf numFmtId="0" fontId="19" fillId="0" borderId="35" xfId="0" applyFont="1" applyBorder="1" applyAlignment="1">
      <alignment horizontal="left" vertical="center" wrapText="1" indent="1"/>
    </xf>
    <xf numFmtId="0" fontId="19" fillId="0" borderId="24" xfId="0" applyFont="1" applyBorder="1" applyAlignment="1">
      <alignment horizontal="left" vertical="center" wrapText="1" indent="2"/>
    </xf>
    <xf numFmtId="0" fontId="19" fillId="0" borderId="36" xfId="0" applyFont="1" applyBorder="1" applyAlignment="1">
      <alignment horizontal="left" vertical="center" wrapText="1" indent="2"/>
    </xf>
    <xf numFmtId="0" fontId="19" fillId="0" borderId="42" xfId="0" applyFont="1" applyBorder="1" applyAlignment="1">
      <alignment horizontal="left" vertical="center" wrapText="1" indent="1"/>
    </xf>
    <xf numFmtId="0" fontId="19" fillId="0" borderId="43" xfId="0" applyFont="1" applyBorder="1" applyAlignment="1">
      <alignment horizontal="left" vertical="center" wrapText="1" indent="1"/>
    </xf>
    <xf numFmtId="0" fontId="26" fillId="0" borderId="44" xfId="0" applyFont="1" applyBorder="1" applyAlignment="1">
      <alignment horizontal="left" vertical="center" wrapText="1" indent="5"/>
    </xf>
    <xf numFmtId="0" fontId="26" fillId="0" borderId="1" xfId="0" applyFont="1" applyBorder="1" applyAlignment="1">
      <alignment horizontal="left" vertical="center" wrapText="1" indent="5"/>
    </xf>
    <xf numFmtId="0" fontId="5" fillId="2" borderId="15" xfId="0" applyFont="1" applyFill="1" applyBorder="1" applyAlignment="1">
      <alignment horizontal="center" vertical="center"/>
    </xf>
    <xf numFmtId="0" fontId="26" fillId="0" borderId="35" xfId="0" applyFont="1" applyBorder="1" applyAlignment="1">
      <alignment horizontal="left" vertical="center" wrapText="1" indent="5"/>
    </xf>
    <xf numFmtId="0" fontId="10" fillId="0" borderId="35" xfId="0" applyFont="1" applyBorder="1" applyAlignment="1">
      <alignment horizontal="left" vertical="center" wrapText="1" indent="5"/>
    </xf>
    <xf numFmtId="0" fontId="15" fillId="0" borderId="35" xfId="0" applyFont="1" applyBorder="1" applyAlignment="1">
      <alignment horizontal="left" vertical="center" wrapText="1" indent="5"/>
    </xf>
    <xf numFmtId="0" fontId="24" fillId="0" borderId="35" xfId="0" applyFont="1" applyBorder="1" applyAlignment="1">
      <alignment horizontal="left" vertical="center" wrapText="1" indent="5"/>
    </xf>
    <xf numFmtId="0" fontId="10" fillId="0" borderId="32" xfId="0" applyFont="1" applyBorder="1" applyAlignment="1">
      <alignment horizontal="left" vertical="center" wrapText="1" indent="5"/>
    </xf>
    <xf numFmtId="0" fontId="29" fillId="0" borderId="2" xfId="0" applyFont="1" applyBorder="1" applyAlignment="1">
      <alignment horizontal="center"/>
    </xf>
    <xf numFmtId="0" fontId="29" fillId="0" borderId="40" xfId="0" applyFont="1" applyBorder="1" applyAlignment="1">
      <alignment horizontal="center"/>
    </xf>
    <xf numFmtId="0" fontId="20" fillId="0" borderId="44" xfId="0" applyFont="1" applyBorder="1" applyAlignment="1">
      <alignment horizontal="left" vertical="center" wrapText="1" indent="2"/>
    </xf>
    <xf numFmtId="0" fontId="19" fillId="0" borderId="35" xfId="0" applyFont="1" applyBorder="1" applyAlignment="1">
      <alignment horizontal="left" vertical="center" wrapText="1" indent="2"/>
    </xf>
    <xf numFmtId="0" fontId="19" fillId="0" borderId="44" xfId="0" applyFont="1" applyBorder="1" applyAlignment="1">
      <alignment horizontal="left" vertical="center" wrapText="1" indent="2"/>
    </xf>
    <xf numFmtId="0" fontId="20" fillId="0" borderId="32" xfId="0" applyFont="1" applyBorder="1" applyAlignment="1">
      <alignment horizontal="left" vertical="center" wrapText="1" indent="2"/>
    </xf>
    <xf numFmtId="164" fontId="5" fillId="0" borderId="11" xfId="0" applyNumberFormat="1" applyFont="1" applyBorder="1" applyAlignment="1">
      <alignment horizontal="left" vertical="center" indent="1"/>
    </xf>
    <xf numFmtId="0" fontId="20" fillId="0" borderId="45" xfId="0" applyFont="1" applyBorder="1" applyAlignment="1">
      <alignment horizontal="left" vertical="center" wrapText="1" indent="2"/>
    </xf>
    <xf numFmtId="0" fontId="7" fillId="0" borderId="34" xfId="0" applyFont="1" applyBorder="1"/>
    <xf numFmtId="0" fontId="0" fillId="0" borderId="13" xfId="0" applyBorder="1"/>
    <xf numFmtId="0" fontId="0" fillId="0" borderId="18" xfId="0" applyBorder="1"/>
    <xf numFmtId="0" fontId="0" fillId="0" borderId="15" xfId="0" applyBorder="1"/>
    <xf numFmtId="0" fontId="5" fillId="0" borderId="18" xfId="0" applyFont="1" applyBorder="1" applyAlignment="1">
      <alignment horizontal="center"/>
    </xf>
    <xf numFmtId="0" fontId="33" fillId="0" borderId="15" xfId="0" applyFont="1" applyBorder="1" applyAlignment="1">
      <alignment horizontal="center"/>
    </xf>
    <xf numFmtId="0" fontId="33" fillId="0" borderId="18" xfId="0" applyFont="1" applyBorder="1" applyAlignment="1">
      <alignment horizontal="center"/>
    </xf>
    <xf numFmtId="0" fontId="0" fillId="0" borderId="28" xfId="0" applyBorder="1"/>
    <xf numFmtId="164" fontId="5" fillId="0" borderId="33" xfId="0" applyNumberFormat="1" applyFont="1" applyBorder="1" applyAlignment="1">
      <alignment horizontal="left" vertical="center" indent="1"/>
    </xf>
    <xf numFmtId="0" fontId="8" fillId="0" borderId="54" xfId="0" applyFont="1" applyBorder="1" applyAlignment="1">
      <alignment horizontal="left" vertical="center" wrapText="1" indent="1"/>
    </xf>
    <xf numFmtId="0" fontId="8" fillId="0" borderId="24" xfId="0" applyFont="1" applyBorder="1" applyAlignment="1">
      <alignment horizontal="left" vertical="center" wrapText="1" indent="1"/>
    </xf>
    <xf numFmtId="0" fontId="13" fillId="0" borderId="24" xfId="0" applyFont="1" applyBorder="1" applyAlignment="1">
      <alignment horizontal="left" vertical="center" wrapText="1" indent="1"/>
    </xf>
    <xf numFmtId="0" fontId="11" fillId="0" borderId="24" xfId="0" applyFont="1" applyBorder="1" applyAlignment="1">
      <alignment horizontal="left" vertical="center" wrapText="1" indent="3"/>
    </xf>
    <xf numFmtId="0" fontId="26" fillId="0" borderId="24" xfId="0" quotePrefix="1" applyFont="1" applyBorder="1" applyAlignment="1">
      <alignment horizontal="left" vertical="center" wrapText="1" indent="1"/>
    </xf>
    <xf numFmtId="0" fontId="30" fillId="0" borderId="38" xfId="0" applyFont="1" applyBorder="1"/>
    <xf numFmtId="0" fontId="37" fillId="0" borderId="54" xfId="0" applyFont="1" applyBorder="1" applyAlignment="1">
      <alignment vertical="center" wrapText="1"/>
    </xf>
    <xf numFmtId="0" fontId="37" fillId="0" borderId="24" xfId="0" applyFont="1" applyBorder="1" applyAlignment="1">
      <alignment vertical="center"/>
    </xf>
    <xf numFmtId="0" fontId="38" fillId="0" borderId="38" xfId="0" applyFont="1" applyBorder="1" applyAlignment="1">
      <alignment wrapText="1"/>
    </xf>
    <xf numFmtId="0" fontId="31" fillId="0" borderId="38" xfId="0" applyFont="1" applyBorder="1" applyAlignment="1">
      <alignment vertical="center" wrapText="1"/>
    </xf>
    <xf numFmtId="0" fontId="26" fillId="0" borderId="24" xfId="0" applyFont="1" applyBorder="1" applyAlignment="1">
      <alignment horizontal="left" vertical="center" wrapText="1" indent="5"/>
    </xf>
    <xf numFmtId="0" fontId="32" fillId="0" borderId="24" xfId="0" quotePrefix="1" applyFont="1" applyBorder="1" applyAlignment="1">
      <alignment horizontal="left" vertical="center" wrapText="1" indent="1"/>
    </xf>
    <xf numFmtId="0" fontId="36" fillId="0" borderId="38" xfId="0" applyFont="1" applyBorder="1" applyAlignment="1">
      <alignment wrapText="1"/>
    </xf>
    <xf numFmtId="0" fontId="23" fillId="0" borderId="37" xfId="0" applyFont="1" applyBorder="1" applyAlignment="1">
      <alignment horizontal="left" vertical="center" wrapText="1" indent="1"/>
    </xf>
    <xf numFmtId="0" fontId="4" fillId="0" borderId="26" xfId="2" applyBorder="1" applyAlignment="1">
      <alignment horizontal="center" vertical="center" wrapText="1"/>
    </xf>
    <xf numFmtId="0" fontId="27" fillId="0" borderId="23" xfId="2" applyFont="1" applyBorder="1" applyAlignment="1">
      <alignment horizontal="center" vertical="center" wrapText="1"/>
    </xf>
    <xf numFmtId="0" fontId="9" fillId="0" borderId="25" xfId="0" applyFont="1" applyBorder="1" applyAlignment="1">
      <alignment horizontal="left" vertical="center" wrapText="1" indent="1"/>
    </xf>
    <xf numFmtId="0" fontId="9" fillId="0" borderId="46" xfId="0" applyFont="1" applyBorder="1" applyAlignment="1">
      <alignment horizontal="left" vertical="center" wrapText="1" indent="1"/>
    </xf>
    <xf numFmtId="0" fontId="19" fillId="0" borderId="47" xfId="0" applyFont="1" applyBorder="1" applyAlignment="1">
      <alignment horizontal="left" vertical="center" wrapText="1" indent="1"/>
    </xf>
    <xf numFmtId="0" fontId="17" fillId="0" borderId="44" xfId="0" applyFont="1" applyBorder="1" applyAlignment="1">
      <alignment horizontal="left" vertical="center" wrapText="1" indent="1"/>
    </xf>
    <xf numFmtId="0" fontId="8" fillId="0" borderId="47" xfId="0" applyFont="1" applyBorder="1" applyAlignment="1">
      <alignment horizontal="center" vertical="center" wrapText="1"/>
    </xf>
    <xf numFmtId="0" fontId="8" fillId="0" borderId="11" xfId="0" applyFont="1" applyBorder="1" applyAlignment="1">
      <alignment horizontal="center" vertical="center" wrapText="1"/>
    </xf>
    <xf numFmtId="0" fontId="4" fillId="0" borderId="45" xfId="2" applyBorder="1" applyAlignment="1">
      <alignment horizontal="center" vertical="center" wrapText="1"/>
    </xf>
    <xf numFmtId="0" fontId="27" fillId="0" borderId="15" xfId="2" applyFont="1" applyBorder="1" applyAlignment="1">
      <alignment horizontal="center" vertical="center" wrapText="1"/>
    </xf>
    <xf numFmtId="0" fontId="19" fillId="0" borderId="42" xfId="0" applyFont="1" applyBorder="1" applyAlignment="1">
      <alignment horizontal="left" vertical="center" wrapText="1" indent="1"/>
    </xf>
    <xf numFmtId="0" fontId="8" fillId="0" borderId="45"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35" xfId="0" applyFont="1" applyBorder="1" applyAlignment="1">
      <alignment horizontal="center" vertical="center"/>
    </xf>
    <xf numFmtId="0" fontId="8" fillId="0" borderId="18" xfId="0" applyFont="1" applyBorder="1" applyAlignment="1">
      <alignment horizontal="center" vertical="center"/>
    </xf>
    <xf numFmtId="0" fontId="28" fillId="0" borderId="45" xfId="0" applyFont="1" applyBorder="1" applyAlignment="1">
      <alignment horizontal="center" vertical="center" wrapText="1"/>
    </xf>
    <xf numFmtId="0" fontId="28" fillId="0" borderId="15" xfId="0" applyFont="1" applyBorder="1" applyAlignment="1">
      <alignment horizontal="center" vertical="center" wrapText="1"/>
    </xf>
    <xf numFmtId="0" fontId="8" fillId="0" borderId="45" xfId="0" applyFont="1" applyBorder="1" applyAlignment="1">
      <alignment horizontal="center" vertical="center"/>
    </xf>
    <xf numFmtId="0" fontId="8" fillId="0" borderId="15" xfId="0" applyFont="1" applyBorder="1" applyAlignment="1">
      <alignment horizontal="center" vertical="center"/>
    </xf>
    <xf numFmtId="0" fontId="8" fillId="0" borderId="51" xfId="0" applyFont="1" applyBorder="1" applyAlignment="1">
      <alignment horizontal="center" vertical="center"/>
    </xf>
    <xf numFmtId="0" fontId="8" fillId="0" borderId="22" xfId="0" applyFont="1" applyBorder="1" applyAlignment="1">
      <alignment horizontal="center" vertical="center"/>
    </xf>
    <xf numFmtId="0" fontId="9" fillId="0" borderId="25" xfId="0" applyFont="1" applyBorder="1" applyAlignment="1">
      <alignment horizontal="left" vertical="center" wrapText="1"/>
    </xf>
    <xf numFmtId="0" fontId="9" fillId="0" borderId="26" xfId="0" applyFont="1" applyBorder="1" applyAlignment="1">
      <alignment horizontal="left" vertical="center" wrapText="1"/>
    </xf>
    <xf numFmtId="0" fontId="9" fillId="0" borderId="23" xfId="0" applyFont="1" applyBorder="1" applyAlignment="1">
      <alignment horizontal="left" vertical="center" wrapText="1"/>
    </xf>
    <xf numFmtId="0" fontId="19" fillId="0" borderId="45" xfId="0" applyFont="1" applyBorder="1" applyAlignment="1">
      <alignment horizontal="left" vertical="center" wrapText="1" indent="1"/>
    </xf>
    <xf numFmtId="0" fontId="17" fillId="0" borderId="45" xfId="0" applyFont="1" applyBorder="1" applyAlignment="1">
      <alignment horizontal="left" vertical="center" wrapText="1" indent="1"/>
    </xf>
    <xf numFmtId="0" fontId="8" fillId="0" borderId="35" xfId="0" applyFont="1" applyBorder="1" applyAlignment="1">
      <alignment horizontal="center" vertical="center" wrapText="1"/>
    </xf>
    <xf numFmtId="0" fontId="8" fillId="0" borderId="18" xfId="0" applyFont="1" applyBorder="1" applyAlignment="1">
      <alignment horizontal="center" vertical="center" wrapText="1"/>
    </xf>
    <xf numFmtId="0" fontId="19" fillId="0" borderId="42" xfId="0" applyFont="1" applyBorder="1" applyAlignment="1">
      <alignment horizontal="left" vertical="center" wrapText="1" indent="2"/>
    </xf>
    <xf numFmtId="0" fontId="17" fillId="0" borderId="51" xfId="0" applyFont="1" applyBorder="1" applyAlignment="1">
      <alignment horizontal="left" vertical="center" wrapText="1" indent="2"/>
    </xf>
    <xf numFmtId="0" fontId="17" fillId="0" borderId="44" xfId="0" applyFont="1" applyBorder="1" applyAlignment="1">
      <alignment horizontal="left" vertical="center" wrapText="1" indent="2"/>
    </xf>
    <xf numFmtId="0" fontId="39" fillId="0" borderId="42" xfId="0" applyFont="1" applyBorder="1" applyAlignment="1">
      <alignment horizontal="center" vertical="center" wrapText="1"/>
    </xf>
    <xf numFmtId="0" fontId="39" fillId="0" borderId="16" xfId="0" applyFont="1" applyBorder="1" applyAlignment="1">
      <alignment horizontal="center" vertical="center" wrapText="1"/>
    </xf>
    <xf numFmtId="0" fontId="8" fillId="0" borderId="46" xfId="0" applyFont="1" applyBorder="1" applyAlignment="1">
      <alignment horizontal="center" vertical="center" wrapText="1"/>
    </xf>
    <xf numFmtId="0" fontId="23" fillId="0" borderId="45" xfId="0" applyFont="1" applyBorder="1" applyAlignment="1">
      <alignment horizontal="center" vertical="center" wrapText="1"/>
    </xf>
    <xf numFmtId="0" fontId="23" fillId="0" borderId="15" xfId="0" applyFont="1" applyBorder="1" applyAlignment="1">
      <alignment horizontal="center" vertical="center" wrapText="1"/>
    </xf>
    <xf numFmtId="0" fontId="19" fillId="0" borderId="39" xfId="0" applyFont="1" applyBorder="1" applyAlignment="1">
      <alignment horizontal="left" vertical="center" wrapText="1" indent="2"/>
    </xf>
    <xf numFmtId="0" fontId="17" fillId="0" borderId="54" xfId="0" applyFont="1" applyBorder="1" applyAlignment="1">
      <alignment horizontal="left" vertical="center" wrapText="1" indent="2"/>
    </xf>
    <xf numFmtId="0" fontId="17" fillId="0" borderId="45" xfId="0" applyFont="1" applyBorder="1" applyAlignment="1">
      <alignment horizontal="left" vertical="center" wrapText="1" indent="2"/>
    </xf>
    <xf numFmtId="0" fontId="39" fillId="0" borderId="35" xfId="0" applyFont="1" applyBorder="1" applyAlignment="1">
      <alignment horizontal="center" vertical="center" wrapText="1"/>
    </xf>
    <xf numFmtId="0" fontId="39" fillId="0" borderId="18" xfId="0" applyFont="1" applyBorder="1" applyAlignment="1">
      <alignment horizontal="center" vertical="center" wrapText="1"/>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15" fillId="0" borderId="25" xfId="0" applyFont="1" applyBorder="1" applyAlignment="1">
      <alignment horizontal="center" vertical="center" wrapText="1"/>
    </xf>
    <xf numFmtId="0" fontId="15" fillId="0" borderId="23" xfId="0" applyFont="1" applyBorder="1" applyAlignment="1">
      <alignment horizontal="center" vertical="center" wrapText="1"/>
    </xf>
    <xf numFmtId="0" fontId="19" fillId="0" borderId="38" xfId="0" applyFont="1" applyBorder="1" applyAlignment="1">
      <alignment horizontal="left" vertical="center" wrapText="1" indent="2"/>
    </xf>
    <xf numFmtId="0" fontId="19" fillId="0" borderId="34" xfId="0" applyFont="1" applyBorder="1" applyAlignment="1">
      <alignment horizontal="left" vertical="center" wrapText="1" indent="2"/>
    </xf>
    <xf numFmtId="0" fontId="19" fillId="0" borderId="33" xfId="0" applyFont="1" applyBorder="1" applyAlignment="1">
      <alignment horizontal="left" vertical="center" wrapText="1" indent="1"/>
    </xf>
    <xf numFmtId="0" fontId="19" fillId="0" borderId="38" xfId="0" applyFont="1" applyBorder="1" applyAlignment="1">
      <alignment horizontal="left" vertical="center" wrapText="1" indent="1"/>
    </xf>
    <xf numFmtId="0" fontId="8" fillId="0" borderId="55" xfId="0" applyFont="1" applyBorder="1" applyAlignment="1">
      <alignment horizontal="center" vertical="center" wrapText="1"/>
    </xf>
    <xf numFmtId="0" fontId="8" fillId="0" borderId="50" xfId="0" applyFont="1" applyBorder="1" applyAlignment="1">
      <alignment horizontal="center" vertical="center" wrapText="1"/>
    </xf>
    <xf numFmtId="0" fontId="20" fillId="0" borderId="42" xfId="0" applyFont="1" applyBorder="1" applyAlignment="1">
      <alignment horizontal="left" vertical="center" wrapText="1" indent="2"/>
    </xf>
    <xf numFmtId="0" fontId="20" fillId="0" borderId="45" xfId="0" applyFont="1" applyBorder="1" applyAlignment="1">
      <alignment horizontal="left" vertical="center" wrapText="1" indent="2"/>
    </xf>
    <xf numFmtId="0" fontId="9" fillId="0" borderId="26" xfId="0" applyFont="1" applyBorder="1" applyAlignment="1">
      <alignment horizontal="left" vertical="center" wrapText="1" inden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20" fillId="0" borderId="0" xfId="0" applyFont="1" applyAlignment="1">
      <alignment horizontal="center" vertical="center" wrapText="1"/>
    </xf>
    <xf numFmtId="0" fontId="19" fillId="0" borderId="6" xfId="0" applyFont="1" applyBorder="1" applyAlignment="1">
      <alignment horizontal="left" vertical="center" wrapText="1" indent="1"/>
    </xf>
    <xf numFmtId="0" fontId="19" fillId="0" borderId="7" xfId="0" applyFont="1" applyBorder="1" applyAlignment="1">
      <alignment horizontal="left" vertical="center" wrapText="1" indent="1"/>
    </xf>
    <xf numFmtId="0" fontId="19" fillId="0" borderId="20" xfId="0" applyFont="1" applyBorder="1" applyAlignment="1">
      <alignment horizontal="left" vertical="center" wrapText="1" indent="1"/>
    </xf>
    <xf numFmtId="0" fontId="8" fillId="0" borderId="17" xfId="0" applyFont="1" applyBorder="1" applyAlignment="1">
      <alignment horizontal="left" vertical="center" wrapText="1" indent="1"/>
    </xf>
    <xf numFmtId="0" fontId="8" fillId="0" borderId="18" xfId="0" applyFont="1" applyBorder="1" applyAlignment="1">
      <alignment horizontal="left" vertical="center" wrapText="1" indent="1"/>
    </xf>
    <xf numFmtId="0" fontId="16" fillId="0" borderId="12" xfId="2" applyFont="1" applyBorder="1" applyAlignment="1">
      <alignment horizontal="left" vertical="center" wrapText="1" indent="2"/>
    </xf>
    <xf numFmtId="0" fontId="17" fillId="0" borderId="13" xfId="0" applyFont="1" applyBorder="1" applyAlignment="1">
      <alignment horizontal="left" vertical="center" wrapText="1" indent="2"/>
    </xf>
    <xf numFmtId="0" fontId="16" fillId="0" borderId="21" xfId="2" applyFont="1" applyBorder="1" applyAlignment="1">
      <alignment horizontal="left" vertical="center" wrapText="1" indent="2"/>
    </xf>
    <xf numFmtId="0" fontId="17" fillId="0" borderId="22" xfId="0" applyFont="1" applyBorder="1" applyAlignment="1">
      <alignment horizontal="left" vertical="center" wrapText="1" indent="2"/>
    </xf>
    <xf numFmtId="0" fontId="19" fillId="0" borderId="5" xfId="0" applyFont="1" applyBorder="1" applyAlignment="1">
      <alignment horizontal="left" vertical="center" wrapText="1" indent="1"/>
    </xf>
    <xf numFmtId="0" fontId="19" fillId="0" borderId="4"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16" fillId="0" borderId="14" xfId="2" applyFont="1" applyBorder="1" applyAlignment="1">
      <alignment horizontal="left" vertical="center" wrapText="1" indent="2"/>
    </xf>
    <xf numFmtId="0" fontId="17" fillId="0" borderId="15" xfId="0" applyFont="1" applyBorder="1" applyAlignment="1">
      <alignment horizontal="left" vertical="center" wrapText="1" indent="2"/>
    </xf>
    <xf numFmtId="164" fontId="8" fillId="0" borderId="17" xfId="0" applyNumberFormat="1" applyFont="1" applyBorder="1" applyAlignment="1">
      <alignment horizontal="left" vertical="center" indent="1"/>
    </xf>
    <xf numFmtId="164" fontId="8" fillId="0" borderId="18" xfId="0" applyNumberFormat="1" applyFont="1" applyBorder="1" applyAlignment="1">
      <alignment horizontal="left" vertical="center" indent="1"/>
    </xf>
    <xf numFmtId="0" fontId="8" fillId="0" borderId="12" xfId="0" applyFont="1" applyBorder="1" applyAlignment="1">
      <alignment horizontal="left" vertical="center" wrapText="1" indent="1"/>
    </xf>
    <xf numFmtId="0" fontId="8" fillId="0" borderId="13" xfId="0" applyFont="1" applyBorder="1" applyAlignment="1">
      <alignment horizontal="left" vertical="center" wrapText="1" indent="1"/>
    </xf>
    <xf numFmtId="0" fontId="13" fillId="0" borderId="17" xfId="0" applyFont="1" applyBorder="1" applyAlignment="1">
      <alignment horizontal="left" vertical="center" wrapText="1" indent="1"/>
    </xf>
    <xf numFmtId="0" fontId="13" fillId="0" borderId="18" xfId="0" applyFont="1" applyBorder="1" applyAlignment="1">
      <alignment horizontal="left" vertical="center" wrapText="1" indent="1"/>
    </xf>
    <xf numFmtId="0" fontId="20" fillId="0" borderId="6" xfId="0" applyFont="1" applyBorder="1" applyAlignment="1">
      <alignment horizontal="left" vertical="center" wrapText="1" indent="2"/>
    </xf>
    <xf numFmtId="0" fontId="20" fillId="0" borderId="7" xfId="0" applyFont="1" applyBorder="1" applyAlignment="1">
      <alignment horizontal="left" vertical="center" wrapText="1" indent="2"/>
    </xf>
    <xf numFmtId="0" fontId="20" fillId="0" borderId="4" xfId="0" applyFont="1" applyBorder="1" applyAlignment="1">
      <alignment horizontal="left" vertical="center" wrapText="1" indent="2"/>
    </xf>
    <xf numFmtId="0" fontId="11" fillId="0" borderId="17" xfId="0" applyFont="1" applyBorder="1" applyAlignment="1">
      <alignment horizontal="left" vertical="center" wrapText="1" indent="3"/>
    </xf>
    <xf numFmtId="0" fontId="11" fillId="0" borderId="18" xfId="0" applyFont="1" applyBorder="1" applyAlignment="1">
      <alignment horizontal="left" vertical="center" wrapText="1" indent="3"/>
    </xf>
    <xf numFmtId="0" fontId="8" fillId="0" borderId="27" xfId="0" applyFont="1" applyBorder="1" applyAlignment="1">
      <alignment horizontal="left" vertical="center" wrapText="1" indent="1"/>
    </xf>
    <xf numFmtId="0" fontId="8" fillId="0" borderId="28" xfId="0" applyFont="1" applyBorder="1" applyAlignment="1">
      <alignment horizontal="left" vertical="center" wrapText="1" indent="1"/>
    </xf>
    <xf numFmtId="0" fontId="9" fillId="0" borderId="23" xfId="0" applyFont="1" applyBorder="1" applyAlignment="1">
      <alignment horizontal="left" vertical="center" wrapText="1" indent="1"/>
    </xf>
    <xf numFmtId="0" fontId="15" fillId="0" borderId="17" xfId="0" applyFont="1" applyBorder="1" applyAlignment="1">
      <alignment horizontal="left" vertical="center" wrapText="1"/>
    </xf>
    <xf numFmtId="0" fontId="15" fillId="0" borderId="18" xfId="0" applyFont="1" applyBorder="1" applyAlignment="1">
      <alignment horizontal="left" vertical="center" wrapText="1"/>
    </xf>
    <xf numFmtId="0" fontId="19" fillId="0" borderId="6" xfId="0" applyFont="1" applyBorder="1" applyAlignment="1">
      <alignment horizontal="left" vertical="center" wrapText="1" indent="2"/>
    </xf>
    <xf numFmtId="0" fontId="19" fillId="0" borderId="7" xfId="0" applyFont="1" applyBorder="1" applyAlignment="1">
      <alignment horizontal="left" vertical="center" wrapText="1" indent="2"/>
    </xf>
    <xf numFmtId="0" fontId="17" fillId="0" borderId="4" xfId="0" applyFont="1" applyBorder="1" applyAlignment="1">
      <alignment horizontal="left" vertical="center" wrapText="1" indent="2"/>
    </xf>
    <xf numFmtId="0" fontId="8" fillId="0" borderId="9" xfId="0" applyFont="1" applyBorder="1" applyAlignment="1">
      <alignment horizontal="left" vertical="center" wrapText="1" indent="1"/>
    </xf>
    <xf numFmtId="0" fontId="8" fillId="0" borderId="16" xfId="0" applyFont="1" applyBorder="1" applyAlignment="1">
      <alignment horizontal="left" vertical="center" wrapText="1" indent="1"/>
    </xf>
    <xf numFmtId="0" fontId="19" fillId="0" borderId="20" xfId="0" applyFont="1" applyBorder="1" applyAlignment="1">
      <alignment horizontal="left" vertical="center" wrapText="1" indent="2"/>
    </xf>
    <xf numFmtId="0" fontId="17" fillId="0" borderId="7" xfId="0" applyFont="1" applyBorder="1" applyAlignment="1">
      <alignment horizontal="left" vertical="center" wrapText="1" indent="2"/>
    </xf>
    <xf numFmtId="0" fontId="8" fillId="0" borderId="14" xfId="0" applyFont="1" applyBorder="1" applyAlignment="1">
      <alignment horizontal="left" vertical="center" wrapText="1" indent="1"/>
    </xf>
    <xf numFmtId="0" fontId="8" fillId="0" borderId="15" xfId="0" applyFont="1" applyBorder="1" applyAlignment="1">
      <alignment horizontal="left" vertical="center" wrapText="1" indent="1"/>
    </xf>
    <xf numFmtId="0" fontId="8" fillId="0" borderId="12" xfId="0" applyFont="1" applyBorder="1" applyAlignment="1">
      <alignment horizontal="left" vertical="center" indent="1"/>
    </xf>
    <xf numFmtId="0" fontId="8" fillId="0" borderId="13" xfId="0" applyFont="1" applyBorder="1" applyAlignment="1">
      <alignment horizontal="left" vertical="center" indent="1"/>
    </xf>
    <xf numFmtId="0" fontId="17" fillId="0" borderId="20" xfId="0" applyFont="1" applyBorder="1" applyAlignment="1">
      <alignment horizontal="left" vertical="center" wrapText="1" indent="2"/>
    </xf>
    <xf numFmtId="0" fontId="8" fillId="0" borderId="29" xfId="0" applyFont="1" applyBorder="1" applyAlignment="1">
      <alignment horizontal="left" vertical="center" indent="1"/>
    </xf>
    <xf numFmtId="0" fontId="8" fillId="0" borderId="30" xfId="0" applyFont="1" applyBorder="1" applyAlignment="1">
      <alignment horizontal="left" vertical="center" indent="1"/>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7" xfId="0" applyFont="1" applyBorder="1" applyAlignment="1">
      <alignment horizontal="left" vertical="center" indent="1"/>
    </xf>
    <xf numFmtId="0" fontId="8" fillId="0" borderId="18" xfId="0" applyFont="1" applyBorder="1" applyAlignment="1">
      <alignment horizontal="left" vertical="center" indent="1"/>
    </xf>
    <xf numFmtId="0" fontId="8" fillId="0" borderId="9" xfId="0" applyFont="1" applyBorder="1" applyAlignment="1">
      <alignment horizontal="left" vertical="center" indent="1"/>
    </xf>
    <xf numFmtId="0" fontId="8" fillId="0" borderId="16" xfId="0" applyFont="1" applyBorder="1" applyAlignment="1">
      <alignment horizontal="left" vertical="center" indent="1"/>
    </xf>
    <xf numFmtId="0" fontId="17" fillId="0" borderId="7" xfId="0" applyFont="1" applyBorder="1" applyAlignment="1">
      <alignment horizontal="left" vertical="center" wrapText="1" indent="1"/>
    </xf>
    <xf numFmtId="0" fontId="17" fillId="0" borderId="4" xfId="0" applyFont="1" applyBorder="1" applyAlignment="1">
      <alignment horizontal="left" vertical="center" wrapText="1" indent="1"/>
    </xf>
    <xf numFmtId="0" fontId="7" fillId="0" borderId="11" xfId="0" applyFont="1" applyBorder="1" applyAlignment="1">
      <alignment horizontal="left" vertical="center" wrapText="1" indent="1"/>
    </xf>
  </cellXfs>
  <cellStyles count="8">
    <cellStyle name="Hyperlink" xfId="2" builtinId="8"/>
    <cellStyle name="Normal" xfId="0" builtinId="0"/>
    <cellStyle name="Normal 2" xfId="3" xr:uid="{06494FCB-F9B9-435D-991C-73A6C05342F5}"/>
    <cellStyle name="Normal 2 4" xfId="6" xr:uid="{D218032E-9152-4330-9A7E-E6C114DD4474}"/>
    <cellStyle name="Normal 3" xfId="4" xr:uid="{CD16B551-E89E-4C21-B61A-B3FE99C5A6DE}"/>
    <cellStyle name="Normal 3 2" xfId="5" xr:uid="{B9FBED23-473C-4FAF-9994-472815AE8C1D}"/>
    <cellStyle name="Normal 3 3" xfId="7" xr:uid="{539E979C-26A8-4460-BCFD-745370175AA8}"/>
    <cellStyle name="Percent" xfId="1" builtinId="5"/>
  </cellStyles>
  <dxfs count="0"/>
  <tableStyles count="0" defaultTableStyle="TableStyleMedium2" defaultPivotStyle="PivotStyleLight16"/>
  <colors>
    <mruColors>
      <color rgb="FFFCD0F0"/>
      <color rgb="FFE8D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rophon.org/attachments/PageBlock/318/documents/2025.pdf" TargetMode="External"/><Relationship Id="rId13" Type="http://schemas.openxmlformats.org/officeDocument/2006/relationships/hyperlink" Target="https://www.prophon.org/attachments/PageBlock/319/documents/39-ANMIP-Otchet-2025.pdf" TargetMode="External"/><Relationship Id="rId3" Type="http://schemas.openxmlformats.org/officeDocument/2006/relationships/hyperlink" Target="http://www.prophon.org/attachments/PageBlock/318/documents/2025.pdf" TargetMode="External"/><Relationship Id="rId7" Type="http://schemas.openxmlformats.org/officeDocument/2006/relationships/hyperlink" Target="http://www.prophon.org/attachments/PageBlock/318/documents/PROPHON-Annual-Report-2025-Web-BG.pdf" TargetMode="External"/><Relationship Id="rId12" Type="http://schemas.openxmlformats.org/officeDocument/2006/relationships/hyperlink" Target="https://www.prophon.org/attachments/PageBlock/319/documents/42-BMA-Otchet-2025.pdf" TargetMode="External"/><Relationship Id="rId2" Type="http://schemas.openxmlformats.org/officeDocument/2006/relationships/hyperlink" Target="https://www.prophon.org/attachments/PageBlock/319/documents/36-BAMP-Otchet-2025.pdf" TargetMode="External"/><Relationship Id="rId1" Type="http://schemas.openxmlformats.org/officeDocument/2006/relationships/hyperlink" Target="http://www.prophon.org/attachments/PageBlock/318/documents/PROPHON-Annual-Report-2025-Web-BG.pdf" TargetMode="External"/><Relationship Id="rId6" Type="http://schemas.openxmlformats.org/officeDocument/2006/relationships/hyperlink" Target="http://www.prophon.org/attachments/PageBlock/318/documents/2025.pdf" TargetMode="External"/><Relationship Id="rId11" Type="http://schemas.openxmlformats.org/officeDocument/2006/relationships/hyperlink" Target="http://www.prophon.org/attachments/PageBlock/318/documents/PROPHON-Annual-Report-2025-Web-BG.pdf" TargetMode="External"/><Relationship Id="rId5" Type="http://schemas.openxmlformats.org/officeDocument/2006/relationships/hyperlink" Target="http://www.prophon.org/attachments/PageBlock/318/documents/2025.pdf" TargetMode="External"/><Relationship Id="rId15" Type="http://schemas.openxmlformats.org/officeDocument/2006/relationships/printerSettings" Target="../printerSettings/printerSettings1.bin"/><Relationship Id="rId10" Type="http://schemas.openxmlformats.org/officeDocument/2006/relationships/hyperlink" Target="http://www.prophon.org/attachments/PageBlock/318/documents/2025.pdf" TargetMode="External"/><Relationship Id="rId4" Type="http://schemas.openxmlformats.org/officeDocument/2006/relationships/hyperlink" Target="http://www.prophon.org/attachments/PageBlock/318/documents/2025.pdf" TargetMode="External"/><Relationship Id="rId9" Type="http://schemas.openxmlformats.org/officeDocument/2006/relationships/hyperlink" Target="http://www.prophon.org/attachments/PageBlock/318/documents/2025.pdf" TargetMode="External"/><Relationship Id="rId14" Type="http://schemas.openxmlformats.org/officeDocument/2006/relationships/hyperlink" Target="https://www.prophon.org/attachments/PageBlock/319/documents/45-SNAMP-Otchet-2025.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prophon.org/attachments/PageBlock/271/documents/otchet-2019.pdf" TargetMode="External"/><Relationship Id="rId13" Type="http://schemas.openxmlformats.org/officeDocument/2006/relationships/printerSettings" Target="../printerSettings/printerSettings2.bin"/><Relationship Id="rId3" Type="http://schemas.openxmlformats.org/officeDocument/2006/relationships/hyperlink" Target="https://www.prophon.org/attachments/PageBlock/269/documents/Prophon-Digital-AR-final.pdf" TargetMode="External"/><Relationship Id="rId7" Type="http://schemas.openxmlformats.org/officeDocument/2006/relationships/hyperlink" Target="https://www.prophon.org/attachments/PageBlock/254/documents/PROPHON-Annual-report-2018.pdf" TargetMode="External"/><Relationship Id="rId12" Type="http://schemas.openxmlformats.org/officeDocument/2006/relationships/hyperlink" Target="https://www.prophon.org/attachments/PageBlock/254/documents/PROPHON-Annual-report-2018.pdf" TargetMode="External"/><Relationship Id="rId2" Type="http://schemas.openxmlformats.org/officeDocument/2006/relationships/hyperlink" Target="https://www.prophon.org/attachments/PageBlock/269/documents/GFO-2019-PROPHON.pdf" TargetMode="External"/><Relationship Id="rId1" Type="http://schemas.openxmlformats.org/officeDocument/2006/relationships/hyperlink" Target="https://www.prophon.org/attachments/PageBlock/269/documents/GFO-2019-PROPHON.pdf" TargetMode="External"/><Relationship Id="rId6" Type="http://schemas.openxmlformats.org/officeDocument/2006/relationships/hyperlink" Target="https://www.prophon.org/attachments/PageBlock/254/documents/PROPHON-Annual-report-2018.pdf" TargetMode="External"/><Relationship Id="rId11" Type="http://schemas.openxmlformats.org/officeDocument/2006/relationships/hyperlink" Target="https://www.prophon.org/attachments/PageBlock/271/documents/2-Otchet-Proektno-predlojenie-2019-BAMP.pdf" TargetMode="External"/><Relationship Id="rId5" Type="http://schemas.openxmlformats.org/officeDocument/2006/relationships/hyperlink" Target="https://www.prophon.org/attachments/PageBlock/269/documents/GFO-2019-PROPHON.pdf" TargetMode="External"/><Relationship Id="rId10" Type="http://schemas.openxmlformats.org/officeDocument/2006/relationships/hyperlink" Target="https://www.prophon.org/attachments/PageBlock/254/documents/PROPHON-Annual-report-2018.pdf" TargetMode="External"/><Relationship Id="rId4" Type="http://schemas.openxmlformats.org/officeDocument/2006/relationships/hyperlink" Target="https://www.prophon.org/attachments/PageBlock/269/documents/Prophon-Digital-AR-final.pdf" TargetMode="External"/><Relationship Id="rId9" Type="http://schemas.openxmlformats.org/officeDocument/2006/relationships/hyperlink" Target="https://www.prophon.org/attachments/PageBlock/271/documents/60-Otchet-BHH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8E101-9F90-4919-9CB1-1DAAF779231C}">
  <dimension ref="A1:C101"/>
  <sheetViews>
    <sheetView tabSelected="1" topLeftCell="A83" workbookViewId="0">
      <selection activeCell="C110" sqref="C110"/>
    </sheetView>
  </sheetViews>
  <sheetFormatPr defaultRowHeight="14.5"/>
  <cols>
    <col min="1" max="1" width="43.453125" customWidth="1"/>
    <col min="2" max="2" width="26.36328125" customWidth="1"/>
    <col min="3" max="3" width="26.81640625" customWidth="1"/>
  </cols>
  <sheetData>
    <row r="1" spans="1:3" ht="15" thickBot="1">
      <c r="A1" s="79" t="s">
        <v>0</v>
      </c>
      <c r="B1" s="80"/>
    </row>
    <row r="2" spans="1:3" ht="26.4" customHeight="1">
      <c r="A2" s="81" t="s">
        <v>1</v>
      </c>
      <c r="B2" s="83" t="s">
        <v>151</v>
      </c>
      <c r="C2" s="84"/>
    </row>
    <row r="3" spans="1:3" ht="30.65" customHeight="1">
      <c r="A3" s="82"/>
      <c r="B3" s="85" t="s">
        <v>101</v>
      </c>
      <c r="C3" s="86"/>
    </row>
    <row r="4" spans="1:3" ht="37.75" customHeight="1">
      <c r="A4" s="87" t="s">
        <v>2</v>
      </c>
      <c r="B4" s="88" t="s">
        <v>152</v>
      </c>
      <c r="C4" s="89"/>
    </row>
    <row r="5" spans="1:3" ht="28.75" customHeight="1">
      <c r="A5" s="82"/>
      <c r="B5" s="85" t="s">
        <v>102</v>
      </c>
      <c r="C5" s="86"/>
    </row>
    <row r="6" spans="1:3" ht="17">
      <c r="A6" s="33" t="s">
        <v>3</v>
      </c>
      <c r="B6" s="88" t="s">
        <v>18</v>
      </c>
      <c r="C6" s="89"/>
    </row>
    <row r="7" spans="1:3" ht="188.4" customHeight="1">
      <c r="A7" s="33" t="s">
        <v>4</v>
      </c>
      <c r="B7" s="92" t="s">
        <v>153</v>
      </c>
      <c r="C7" s="93"/>
    </row>
    <row r="8" spans="1:3" ht="25.5">
      <c r="A8" s="33" t="s">
        <v>5</v>
      </c>
      <c r="B8" s="88" t="s">
        <v>19</v>
      </c>
      <c r="C8" s="89"/>
    </row>
    <row r="9" spans="1:3" ht="34">
      <c r="A9" s="33" t="s">
        <v>6</v>
      </c>
      <c r="B9" s="94" t="s">
        <v>103</v>
      </c>
      <c r="C9" s="95"/>
    </row>
    <row r="10" spans="1:3">
      <c r="A10" s="36" t="s">
        <v>7</v>
      </c>
      <c r="B10" s="94" t="s">
        <v>20</v>
      </c>
      <c r="C10" s="95"/>
    </row>
    <row r="11" spans="1:3" ht="26" thickBot="1">
      <c r="A11" s="37" t="s">
        <v>8</v>
      </c>
      <c r="B11" s="96" t="s">
        <v>21</v>
      </c>
      <c r="C11" s="97"/>
    </row>
    <row r="12" spans="1:3" ht="15" thickBot="1">
      <c r="A12" s="98" t="s">
        <v>9</v>
      </c>
      <c r="B12" s="99"/>
      <c r="C12" s="100"/>
    </row>
    <row r="13" spans="1:3" ht="28.75" customHeight="1">
      <c r="A13" s="101" t="s">
        <v>10</v>
      </c>
      <c r="B13" s="88" t="s">
        <v>154</v>
      </c>
      <c r="C13" s="89"/>
    </row>
    <row r="14" spans="1:3" ht="35.4" customHeight="1">
      <c r="A14" s="102"/>
      <c r="B14" s="85" t="s">
        <v>102</v>
      </c>
      <c r="C14" s="86"/>
    </row>
    <row r="15" spans="1:3" ht="26.4" customHeight="1">
      <c r="A15" s="82"/>
      <c r="B15" s="103" t="s">
        <v>22</v>
      </c>
      <c r="C15" s="104"/>
    </row>
    <row r="16" spans="1:3" ht="25.5">
      <c r="A16" s="32" t="s">
        <v>11</v>
      </c>
      <c r="B16" s="90"/>
      <c r="C16" s="91"/>
    </row>
    <row r="17" spans="1:3" ht="25.25" customHeight="1">
      <c r="A17" s="105" t="s">
        <v>37</v>
      </c>
      <c r="B17" s="103" t="s">
        <v>104</v>
      </c>
      <c r="C17" s="104"/>
    </row>
    <row r="18" spans="1:3" ht="33" customHeight="1" thickBot="1">
      <c r="A18" s="106"/>
      <c r="B18" s="85" t="s">
        <v>101</v>
      </c>
      <c r="C18" s="86"/>
    </row>
    <row r="19" spans="1:3" ht="104.4" customHeight="1">
      <c r="A19" s="35" t="s">
        <v>38</v>
      </c>
      <c r="B19" s="85" t="s">
        <v>101</v>
      </c>
      <c r="C19" s="86"/>
    </row>
    <row r="20" spans="1:3" ht="36" customHeight="1">
      <c r="A20" s="105" t="s">
        <v>39</v>
      </c>
      <c r="B20" s="108" t="s">
        <v>150</v>
      </c>
      <c r="C20" s="109"/>
    </row>
    <row r="21" spans="1:3" ht="24.65" customHeight="1">
      <c r="A21" s="107"/>
      <c r="B21" s="85" t="s">
        <v>101</v>
      </c>
      <c r="C21" s="86"/>
    </row>
    <row r="22" spans="1:3" ht="42" customHeight="1">
      <c r="A22" s="34" t="s">
        <v>40</v>
      </c>
      <c r="B22" s="111" t="s">
        <v>56</v>
      </c>
      <c r="C22" s="112"/>
    </row>
    <row r="23" spans="1:3" ht="28.25" customHeight="1">
      <c r="A23" s="113" t="s">
        <v>41</v>
      </c>
      <c r="B23" s="103" t="s">
        <v>105</v>
      </c>
      <c r="C23" s="104"/>
    </row>
    <row r="24" spans="1:3" ht="26.4" customHeight="1">
      <c r="A24" s="114"/>
      <c r="B24" s="85" t="s">
        <v>101</v>
      </c>
      <c r="C24" s="86"/>
    </row>
    <row r="25" spans="1:3" ht="45.65" customHeight="1">
      <c r="A25" s="105" t="s">
        <v>42</v>
      </c>
      <c r="B25" s="116" t="s">
        <v>148</v>
      </c>
      <c r="C25" s="117"/>
    </row>
    <row r="26" spans="1:3" ht="30.65" customHeight="1">
      <c r="A26" s="115"/>
      <c r="B26" s="85" t="s">
        <v>101</v>
      </c>
      <c r="C26" s="86"/>
    </row>
    <row r="27" spans="1:3" ht="22.75" customHeight="1" thickBot="1">
      <c r="A27" s="115"/>
      <c r="B27" s="118" t="s">
        <v>24</v>
      </c>
      <c r="C27" s="119"/>
    </row>
    <row r="28" spans="1:3" ht="17.5" thickBot="1">
      <c r="A28" s="31" t="s">
        <v>12</v>
      </c>
      <c r="B28" s="120"/>
      <c r="C28" s="121"/>
    </row>
    <row r="29" spans="1:3" ht="23.4" customHeight="1">
      <c r="A29" s="122" t="s">
        <v>43</v>
      </c>
      <c r="B29" s="103" t="s">
        <v>149</v>
      </c>
      <c r="C29" s="104"/>
    </row>
    <row r="30" spans="1:3" ht="33" customHeight="1">
      <c r="A30" s="122"/>
      <c r="B30" s="85" t="s">
        <v>101</v>
      </c>
      <c r="C30" s="86"/>
    </row>
    <row r="31" spans="1:3">
      <c r="A31" s="122"/>
      <c r="B31" s="38" t="s">
        <v>93</v>
      </c>
      <c r="C31" s="28" t="s">
        <v>106</v>
      </c>
    </row>
    <row r="32" spans="1:3">
      <c r="A32" s="122"/>
      <c r="B32" s="39" t="s">
        <v>26</v>
      </c>
      <c r="C32" s="29" t="s">
        <v>112</v>
      </c>
    </row>
    <row r="33" spans="1:3">
      <c r="A33" s="122"/>
      <c r="B33" s="39" t="s">
        <v>27</v>
      </c>
      <c r="C33" s="40" t="s">
        <v>107</v>
      </c>
    </row>
    <row r="34" spans="1:3">
      <c r="A34" s="122"/>
      <c r="B34" s="41" t="s">
        <v>28</v>
      </c>
      <c r="C34" s="30" t="s">
        <v>108</v>
      </c>
    </row>
    <row r="35" spans="1:3">
      <c r="A35" s="122"/>
      <c r="B35" s="41" t="s">
        <v>29</v>
      </c>
      <c r="C35" s="30" t="s">
        <v>109</v>
      </c>
    </row>
    <row r="36" spans="1:3">
      <c r="A36" s="122"/>
      <c r="B36" s="41" t="s">
        <v>89</v>
      </c>
      <c r="C36" s="30" t="s">
        <v>110</v>
      </c>
    </row>
    <row r="37" spans="1:3">
      <c r="A37" s="114"/>
      <c r="B37" s="42" t="s">
        <v>30</v>
      </c>
      <c r="C37" s="46" t="s">
        <v>111</v>
      </c>
    </row>
    <row r="38" spans="1:3">
      <c r="A38" s="113" t="s">
        <v>44</v>
      </c>
      <c r="B38" s="43" t="s">
        <v>25</v>
      </c>
      <c r="C38" s="30" t="s">
        <v>113</v>
      </c>
    </row>
    <row r="39" spans="1:3">
      <c r="A39" s="122"/>
      <c r="B39" s="43" t="s">
        <v>26</v>
      </c>
      <c r="C39" s="30" t="s">
        <v>114</v>
      </c>
    </row>
    <row r="40" spans="1:3">
      <c r="A40" s="122"/>
      <c r="B40" s="43" t="s">
        <v>27</v>
      </c>
      <c r="C40" s="30" t="s">
        <v>115</v>
      </c>
    </row>
    <row r="41" spans="1:3">
      <c r="A41" s="122"/>
      <c r="B41" s="43" t="s">
        <v>28</v>
      </c>
      <c r="C41" s="30" t="s">
        <v>116</v>
      </c>
    </row>
    <row r="42" spans="1:3">
      <c r="A42" s="122"/>
      <c r="B42" s="43" t="s">
        <v>29</v>
      </c>
      <c r="C42" s="30" t="s">
        <v>117</v>
      </c>
    </row>
    <row r="43" spans="1:3">
      <c r="A43" s="122"/>
      <c r="B43" s="44" t="s">
        <v>89</v>
      </c>
      <c r="C43" s="30" t="s">
        <v>99</v>
      </c>
    </row>
    <row r="44" spans="1:3" ht="15" thickBot="1">
      <c r="A44" s="123"/>
      <c r="B44" s="45" t="s">
        <v>30</v>
      </c>
      <c r="C44" s="47" t="s">
        <v>118</v>
      </c>
    </row>
    <row r="45" spans="1:3" ht="17.5" thickBot="1">
      <c r="A45" s="26" t="s">
        <v>45</v>
      </c>
      <c r="B45" s="110" t="s">
        <v>31</v>
      </c>
      <c r="C45" s="84"/>
    </row>
    <row r="46" spans="1:3" ht="34">
      <c r="A46" s="48" t="s">
        <v>46</v>
      </c>
      <c r="B46" s="62" t="s">
        <v>119</v>
      </c>
      <c r="C46" s="52" t="s">
        <v>120</v>
      </c>
    </row>
    <row r="47" spans="1:3" ht="34">
      <c r="A47" s="49" t="s">
        <v>47</v>
      </c>
      <c r="B47" s="63" t="s">
        <v>13</v>
      </c>
      <c r="C47" s="55"/>
    </row>
    <row r="48" spans="1:3" ht="17">
      <c r="A48" s="49" t="s">
        <v>48</v>
      </c>
      <c r="B48" s="64" t="s">
        <v>13</v>
      </c>
      <c r="C48" s="56"/>
    </row>
    <row r="49" spans="1:3" ht="17">
      <c r="A49" s="50" t="s">
        <v>49</v>
      </c>
      <c r="B49" s="63" t="s">
        <v>13</v>
      </c>
      <c r="C49" s="56"/>
    </row>
    <row r="50" spans="1:3" ht="17">
      <c r="A50" s="33" t="s">
        <v>14</v>
      </c>
      <c r="B50" s="65"/>
      <c r="C50" s="56"/>
    </row>
    <row r="51" spans="1:3" ht="14.4" customHeight="1">
      <c r="A51" s="128" t="s">
        <v>50</v>
      </c>
      <c r="B51" s="66" t="s">
        <v>32</v>
      </c>
      <c r="C51" s="57"/>
    </row>
    <row r="52" spans="1:3">
      <c r="A52" s="129"/>
      <c r="B52" s="67"/>
      <c r="C52" s="58"/>
    </row>
    <row r="53" spans="1:3">
      <c r="A53" s="129"/>
      <c r="B53" s="68"/>
      <c r="C53" s="58"/>
    </row>
    <row r="54" spans="1:3">
      <c r="A54" s="129"/>
      <c r="B54" s="66" t="s">
        <v>33</v>
      </c>
      <c r="C54" s="56"/>
    </row>
    <row r="55" spans="1:3">
      <c r="A55" s="129"/>
      <c r="B55" s="69" t="s">
        <v>95</v>
      </c>
      <c r="C55" s="58" t="s">
        <v>121</v>
      </c>
    </row>
    <row r="56" spans="1:3" ht="36.65" customHeight="1">
      <c r="A56" s="129"/>
      <c r="B56" s="70" t="s">
        <v>36</v>
      </c>
      <c r="C56" s="58" t="s">
        <v>130</v>
      </c>
    </row>
    <row r="57" spans="1:3" ht="36.65" customHeight="1">
      <c r="A57" s="129"/>
      <c r="B57" s="71" t="s">
        <v>122</v>
      </c>
      <c r="C57" s="58" t="s">
        <v>123</v>
      </c>
    </row>
    <row r="58" spans="1:3">
      <c r="A58" s="133"/>
      <c r="B58" s="72" t="s">
        <v>95</v>
      </c>
      <c r="C58" s="56"/>
    </row>
    <row r="59" spans="1:3">
      <c r="A59" s="133"/>
      <c r="B59" s="73" t="s">
        <v>35</v>
      </c>
      <c r="C59" s="56"/>
    </row>
    <row r="60" spans="1:3">
      <c r="A60" s="133"/>
      <c r="B60" s="73" t="s">
        <v>57</v>
      </c>
      <c r="C60" s="57"/>
    </row>
    <row r="61" spans="1:3">
      <c r="A61" s="133"/>
      <c r="B61" s="73" t="s">
        <v>86</v>
      </c>
      <c r="C61" s="56"/>
    </row>
    <row r="62" spans="1:3">
      <c r="A62" s="133"/>
      <c r="B62" s="73" t="s">
        <v>87</v>
      </c>
      <c r="C62" s="59"/>
    </row>
    <row r="63" spans="1:3">
      <c r="A63" s="133"/>
      <c r="B63" s="73" t="s">
        <v>88</v>
      </c>
      <c r="C63" s="60" t="s">
        <v>127</v>
      </c>
    </row>
    <row r="64" spans="1:3">
      <c r="A64" s="133"/>
      <c r="B64" s="73" t="s">
        <v>90</v>
      </c>
      <c r="C64" s="60" t="s">
        <v>129</v>
      </c>
    </row>
    <row r="65" spans="1:3">
      <c r="A65" s="133"/>
      <c r="B65" s="73" t="s">
        <v>94</v>
      </c>
      <c r="C65" s="60" t="s">
        <v>124</v>
      </c>
    </row>
    <row r="66" spans="1:3">
      <c r="A66" s="133"/>
      <c r="B66" s="73" t="s">
        <v>96</v>
      </c>
      <c r="C66" s="60" t="s">
        <v>128</v>
      </c>
    </row>
    <row r="67" spans="1:3">
      <c r="A67" s="133"/>
      <c r="B67" s="73" t="s">
        <v>125</v>
      </c>
      <c r="C67" s="60" t="s">
        <v>126</v>
      </c>
    </row>
    <row r="68" spans="1:3">
      <c r="A68" s="133"/>
      <c r="B68" s="74" t="s">
        <v>76</v>
      </c>
      <c r="C68" s="56"/>
    </row>
    <row r="69" spans="1:3">
      <c r="A69" s="133"/>
      <c r="B69" s="73" t="s">
        <v>86</v>
      </c>
      <c r="C69" s="56"/>
    </row>
    <row r="70" spans="1:3">
      <c r="A70" s="133"/>
      <c r="B70" s="73" t="s">
        <v>87</v>
      </c>
      <c r="C70" s="60" t="s">
        <v>136</v>
      </c>
    </row>
    <row r="71" spans="1:3">
      <c r="A71" s="133"/>
      <c r="B71" s="73" t="s">
        <v>88</v>
      </c>
      <c r="C71" s="60" t="s">
        <v>131</v>
      </c>
    </row>
    <row r="72" spans="1:3">
      <c r="A72" s="133"/>
      <c r="B72" s="73" t="s">
        <v>90</v>
      </c>
      <c r="C72" s="59" t="s">
        <v>132</v>
      </c>
    </row>
    <row r="73" spans="1:3">
      <c r="A73" s="133"/>
      <c r="B73" s="73" t="s">
        <v>94</v>
      </c>
      <c r="C73" s="59" t="s">
        <v>135</v>
      </c>
    </row>
    <row r="74" spans="1:3">
      <c r="A74" s="133"/>
      <c r="B74" s="73" t="s">
        <v>96</v>
      </c>
      <c r="C74" s="59" t="s">
        <v>134</v>
      </c>
    </row>
    <row r="75" spans="1:3">
      <c r="A75" s="133"/>
      <c r="B75" s="73" t="s">
        <v>125</v>
      </c>
      <c r="C75" s="59" t="s">
        <v>133</v>
      </c>
    </row>
    <row r="76" spans="1:3" ht="22">
      <c r="A76" s="133"/>
      <c r="B76" s="75" t="s">
        <v>122</v>
      </c>
      <c r="C76" s="56"/>
    </row>
    <row r="77" spans="1:3">
      <c r="A77" s="133"/>
      <c r="B77" s="73" t="s">
        <v>86</v>
      </c>
      <c r="C77" s="60" t="s">
        <v>100</v>
      </c>
    </row>
    <row r="78" spans="1:3">
      <c r="A78" s="133"/>
      <c r="B78" s="73" t="s">
        <v>87</v>
      </c>
      <c r="C78" s="60" t="s">
        <v>97</v>
      </c>
    </row>
    <row r="79" spans="1:3">
      <c r="A79" s="133"/>
      <c r="B79" s="73" t="s">
        <v>88</v>
      </c>
      <c r="C79" s="60" t="s">
        <v>137</v>
      </c>
    </row>
    <row r="80" spans="1:3">
      <c r="A80" s="133"/>
      <c r="B80" s="73" t="s">
        <v>90</v>
      </c>
      <c r="C80" s="60" t="s">
        <v>138</v>
      </c>
    </row>
    <row r="81" spans="1:3">
      <c r="A81" s="133"/>
      <c r="B81" s="73" t="s">
        <v>94</v>
      </c>
      <c r="C81" s="60" t="s">
        <v>139</v>
      </c>
    </row>
    <row r="82" spans="1:3">
      <c r="A82" s="133"/>
      <c r="B82" s="73" t="s">
        <v>96</v>
      </c>
      <c r="C82" s="60" t="s">
        <v>140</v>
      </c>
    </row>
    <row r="83" spans="1:3">
      <c r="A83" s="53"/>
      <c r="B83" s="73" t="s">
        <v>125</v>
      </c>
      <c r="C83" s="60" t="s">
        <v>141</v>
      </c>
    </row>
    <row r="84" spans="1:3" ht="26" thickBot="1">
      <c r="A84" s="51" t="s">
        <v>53</v>
      </c>
      <c r="B84" s="76" t="s">
        <v>23</v>
      </c>
      <c r="C84" s="61"/>
    </row>
    <row r="85" spans="1:3" ht="15" thickBot="1">
      <c r="A85" s="79" t="s">
        <v>15</v>
      </c>
      <c r="B85" s="130"/>
      <c r="C85" s="27"/>
    </row>
    <row r="86" spans="1:3" ht="21.65" customHeight="1" thickBot="1">
      <c r="A86" s="124" t="s">
        <v>16</v>
      </c>
      <c r="B86" s="131" t="s">
        <v>142</v>
      </c>
      <c r="C86" s="132"/>
    </row>
    <row r="87" spans="1:3" ht="35.4" customHeight="1" thickBot="1">
      <c r="A87" s="125"/>
      <c r="B87" s="85" t="s">
        <v>102</v>
      </c>
      <c r="C87" s="86"/>
    </row>
    <row r="88" spans="1:3" ht="24.65" customHeight="1" thickBot="1">
      <c r="A88" s="124" t="s">
        <v>17</v>
      </c>
      <c r="B88" s="126" t="s">
        <v>98</v>
      </c>
      <c r="C88" s="127"/>
    </row>
    <row r="89" spans="1:3" ht="26.4" customHeight="1" thickBot="1">
      <c r="A89" s="125"/>
      <c r="B89" s="77" t="s">
        <v>144</v>
      </c>
      <c r="C89" s="78"/>
    </row>
    <row r="90" spans="1:3" ht="26.4" customHeight="1" thickBot="1">
      <c r="A90" s="125"/>
      <c r="B90" s="77" t="s">
        <v>143</v>
      </c>
      <c r="C90" s="78"/>
    </row>
    <row r="91" spans="1:3" ht="27" customHeight="1" thickBot="1">
      <c r="A91" s="125"/>
      <c r="B91" s="77" t="s">
        <v>145</v>
      </c>
      <c r="C91" s="78"/>
    </row>
    <row r="92" spans="1:3" ht="33.65" customHeight="1" thickBot="1">
      <c r="A92" s="54"/>
      <c r="B92" s="77" t="s">
        <v>146</v>
      </c>
      <c r="C92" s="78"/>
    </row>
    <row r="93" spans="1:3">
      <c r="A93" s="2"/>
      <c r="B93" s="10"/>
    </row>
    <row r="94" spans="1:3">
      <c r="A94" s="2"/>
      <c r="B94" s="10"/>
    </row>
    <row r="95" spans="1:3">
      <c r="A95" s="2"/>
      <c r="B95" s="10"/>
    </row>
    <row r="96" spans="1:3">
      <c r="A96" s="2" t="s">
        <v>147</v>
      </c>
      <c r="B96" s="10"/>
    </row>
    <row r="97" spans="1:2">
      <c r="A97" s="2"/>
      <c r="B97" s="10"/>
    </row>
    <row r="98" spans="1:2">
      <c r="A98" s="2" t="s">
        <v>91</v>
      </c>
      <c r="B98" s="10"/>
    </row>
    <row r="99" spans="1:2">
      <c r="A99" s="2" t="s">
        <v>92</v>
      </c>
      <c r="B99" s="10"/>
    </row>
    <row r="101" spans="1:2">
      <c r="A101" t="s">
        <v>155</v>
      </c>
    </row>
  </sheetData>
  <mergeCells count="52">
    <mergeCell ref="B30:C30"/>
    <mergeCell ref="A38:A44"/>
    <mergeCell ref="A88:A91"/>
    <mergeCell ref="B88:C88"/>
    <mergeCell ref="B89:C89"/>
    <mergeCell ref="B91:C91"/>
    <mergeCell ref="A51:A57"/>
    <mergeCell ref="A85:B85"/>
    <mergeCell ref="A86:A87"/>
    <mergeCell ref="B86:C86"/>
    <mergeCell ref="B87:C87"/>
    <mergeCell ref="A58:A82"/>
    <mergeCell ref="B90:C90"/>
    <mergeCell ref="B19:C19"/>
    <mergeCell ref="A20:A21"/>
    <mergeCell ref="B20:C20"/>
    <mergeCell ref="B21:C21"/>
    <mergeCell ref="B45:C45"/>
    <mergeCell ref="B22:C22"/>
    <mergeCell ref="A23:A24"/>
    <mergeCell ref="B23:C23"/>
    <mergeCell ref="B24:C24"/>
    <mergeCell ref="A25:A27"/>
    <mergeCell ref="B25:C25"/>
    <mergeCell ref="B26:C26"/>
    <mergeCell ref="B27:C27"/>
    <mergeCell ref="B28:C28"/>
    <mergeCell ref="A29:A37"/>
    <mergeCell ref="B29:C29"/>
    <mergeCell ref="A13:A15"/>
    <mergeCell ref="B13:C13"/>
    <mergeCell ref="B14:C14"/>
    <mergeCell ref="B15:C15"/>
    <mergeCell ref="A17:A18"/>
    <mergeCell ref="B17:C17"/>
    <mergeCell ref="B18:C18"/>
    <mergeCell ref="B92:C92"/>
    <mergeCell ref="A1:B1"/>
    <mergeCell ref="A2:A3"/>
    <mergeCell ref="B2:C2"/>
    <mergeCell ref="B3:C3"/>
    <mergeCell ref="A4:A5"/>
    <mergeCell ref="B4:C4"/>
    <mergeCell ref="B5:C5"/>
    <mergeCell ref="B16:C16"/>
    <mergeCell ref="B6:C6"/>
    <mergeCell ref="B7:C7"/>
    <mergeCell ref="B8:C8"/>
    <mergeCell ref="B9:C9"/>
    <mergeCell ref="B10:C10"/>
    <mergeCell ref="B11:C11"/>
    <mergeCell ref="A12:C12"/>
  </mergeCells>
  <hyperlinks>
    <hyperlink ref="B5" r:id="rId1" xr:uid="{06E9A818-A3BD-4CBF-BF1D-E1D9E5FA1331}"/>
    <hyperlink ref="B90" r:id="rId2" xr:uid="{FE9731A0-24E5-49DF-82D3-3023053F658B}"/>
    <hyperlink ref="B3" r:id="rId3" xr:uid="{AADD45E4-2353-41B4-8209-C2DB6F57F967}"/>
    <hyperlink ref="B18" r:id="rId4" xr:uid="{D016765A-1D2E-40E1-9CED-812BC6B1F565}"/>
    <hyperlink ref="B19" r:id="rId5" xr:uid="{15B26E48-80C1-4290-8EF3-8A14BB1FE9A7}"/>
    <hyperlink ref="B21" r:id="rId6" xr:uid="{FF1F0DF1-3429-46A9-802B-43D2394E91CC}"/>
    <hyperlink ref="B14" r:id="rId7" xr:uid="{3B3877E9-CC2A-4870-AD62-71EDE5D4B750}"/>
    <hyperlink ref="B24" r:id="rId8" xr:uid="{E4319FBF-089F-4D71-81FC-F734713C18B8}"/>
    <hyperlink ref="B26" r:id="rId9" xr:uid="{F9710BA3-ECA6-44DB-B6EC-6EEB0D13CB6E}"/>
    <hyperlink ref="B30" r:id="rId10" xr:uid="{43C46E58-D6C0-4CC9-95E5-3B8EB2240330}"/>
    <hyperlink ref="B87" r:id="rId11" xr:uid="{80860E2C-271D-400F-96C2-49AB4B10E1BA}"/>
    <hyperlink ref="B89" r:id="rId12" xr:uid="{7A12FA2C-169E-4863-BB83-7397ED1E18B5}"/>
    <hyperlink ref="B91" r:id="rId13" xr:uid="{56034395-37AD-435E-8D01-DBAF625EF1AA}"/>
    <hyperlink ref="B92" r:id="rId14" xr:uid="{47B33CC1-35D6-4B07-AFE4-E8611CD64139}"/>
  </hyperlinks>
  <pageMargins left="0.7" right="0.7" top="0.75" bottom="0.75" header="0.3" footer="0.3"/>
  <pageSetup paperSize="9" orientation="portrait"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D1341-8D5A-49B8-B733-BEBF0865F660}">
  <dimension ref="A1:G87"/>
  <sheetViews>
    <sheetView topLeftCell="A43" zoomScaleNormal="100" workbookViewId="0">
      <selection activeCell="H23" sqref="H23"/>
    </sheetView>
  </sheetViews>
  <sheetFormatPr defaultColWidth="8.81640625" defaultRowHeight="14.5"/>
  <cols>
    <col min="1" max="1" width="43.453125" style="2" customWidth="1"/>
    <col min="2" max="2" width="30.81640625" style="10" customWidth="1"/>
    <col min="3" max="3" width="28.36328125" style="10" customWidth="1"/>
  </cols>
  <sheetData>
    <row r="1" spans="1:7" ht="30" customHeight="1" thickBot="1">
      <c r="A1" s="79" t="s">
        <v>0</v>
      </c>
      <c r="B1" s="130"/>
      <c r="C1" s="162"/>
    </row>
    <row r="2" spans="1:7" ht="28.25" customHeight="1">
      <c r="A2" s="143" t="s">
        <v>1</v>
      </c>
      <c r="B2" s="145" t="s">
        <v>61</v>
      </c>
      <c r="C2" s="187"/>
    </row>
    <row r="3" spans="1:7" ht="24" customHeight="1">
      <c r="A3" s="186"/>
      <c r="B3" s="147" t="s">
        <v>59</v>
      </c>
      <c r="C3" s="148"/>
    </row>
    <row r="4" spans="1:7" ht="28.25" customHeight="1">
      <c r="A4" s="134" t="s">
        <v>2</v>
      </c>
      <c r="B4" s="168" t="s">
        <v>62</v>
      </c>
      <c r="C4" s="169"/>
      <c r="G4" s="1"/>
    </row>
    <row r="5" spans="1:7" ht="24" customHeight="1">
      <c r="A5" s="186"/>
      <c r="B5" s="147" t="s">
        <v>60</v>
      </c>
      <c r="C5" s="148"/>
    </row>
    <row r="6" spans="1:7" ht="28.25" customHeight="1">
      <c r="A6" s="12" t="s">
        <v>3</v>
      </c>
      <c r="B6" s="137" t="s">
        <v>18</v>
      </c>
      <c r="C6" s="138"/>
    </row>
    <row r="7" spans="1:7" ht="156.65" customHeight="1">
      <c r="A7" s="12" t="s">
        <v>4</v>
      </c>
      <c r="B7" s="137" t="s">
        <v>63</v>
      </c>
      <c r="C7" s="138"/>
    </row>
    <row r="8" spans="1:7" ht="40.25" customHeight="1">
      <c r="A8" s="12" t="s">
        <v>5</v>
      </c>
      <c r="B8" s="137" t="s">
        <v>19</v>
      </c>
      <c r="C8" s="138"/>
    </row>
    <row r="9" spans="1:7" ht="44" customHeight="1">
      <c r="A9" s="12" t="s">
        <v>6</v>
      </c>
      <c r="B9" s="181" t="s">
        <v>64</v>
      </c>
      <c r="C9" s="182"/>
    </row>
    <row r="10" spans="1:7" ht="25.25" customHeight="1">
      <c r="A10" s="12" t="s">
        <v>7</v>
      </c>
      <c r="B10" s="181" t="s">
        <v>20</v>
      </c>
      <c r="C10" s="182"/>
    </row>
    <row r="11" spans="1:7" ht="40.25" customHeight="1" thickBot="1">
      <c r="A11" s="13" t="s">
        <v>8</v>
      </c>
      <c r="B11" s="183" t="s">
        <v>21</v>
      </c>
      <c r="C11" s="184"/>
    </row>
    <row r="12" spans="1:7" ht="30" customHeight="1" thickBot="1">
      <c r="A12" s="79" t="s">
        <v>9</v>
      </c>
      <c r="B12" s="130"/>
      <c r="C12" s="162"/>
    </row>
    <row r="13" spans="1:7" ht="29" customHeight="1">
      <c r="A13" s="143" t="s">
        <v>10</v>
      </c>
      <c r="B13" s="145" t="s">
        <v>65</v>
      </c>
      <c r="C13" s="146"/>
    </row>
    <row r="14" spans="1:7" ht="24" customHeight="1">
      <c r="A14" s="185"/>
      <c r="B14" s="147" t="s">
        <v>60</v>
      </c>
      <c r="C14" s="148"/>
    </row>
    <row r="15" spans="1:7" ht="29" customHeight="1">
      <c r="A15" s="186"/>
      <c r="B15" s="151" t="s">
        <v>22</v>
      </c>
      <c r="C15" s="152"/>
    </row>
    <row r="16" spans="1:7" ht="25.5">
      <c r="A16" s="12" t="s">
        <v>11</v>
      </c>
      <c r="B16" s="179"/>
      <c r="C16" s="180"/>
    </row>
    <row r="17" spans="1:3" ht="33.65" customHeight="1">
      <c r="A17" s="165" t="s">
        <v>37</v>
      </c>
      <c r="B17" s="168" t="s">
        <v>66</v>
      </c>
      <c r="C17" s="169"/>
    </row>
    <row r="18" spans="1:3" ht="24" customHeight="1" thickBot="1">
      <c r="A18" s="176"/>
      <c r="B18" s="141" t="s">
        <v>59</v>
      </c>
      <c r="C18" s="142"/>
    </row>
    <row r="19" spans="1:3" ht="85">
      <c r="A19" s="14" t="s">
        <v>38</v>
      </c>
      <c r="B19" s="177" t="s">
        <v>23</v>
      </c>
      <c r="C19" s="178"/>
    </row>
    <row r="20" spans="1:3" ht="28.25" customHeight="1">
      <c r="A20" s="165" t="s">
        <v>39</v>
      </c>
      <c r="B20" s="168" t="s">
        <v>67</v>
      </c>
      <c r="C20" s="169"/>
    </row>
    <row r="21" spans="1:3" ht="24" customHeight="1">
      <c r="A21" s="167"/>
      <c r="B21" s="147" t="s">
        <v>59</v>
      </c>
      <c r="C21" s="148"/>
    </row>
    <row r="22" spans="1:3" ht="45" customHeight="1">
      <c r="A22" s="15" t="s">
        <v>40</v>
      </c>
      <c r="B22" s="137" t="s">
        <v>56</v>
      </c>
      <c r="C22" s="138"/>
    </row>
    <row r="23" spans="1:3" ht="32" customHeight="1">
      <c r="A23" s="165" t="s">
        <v>41</v>
      </c>
      <c r="B23" s="168" t="s">
        <v>65</v>
      </c>
      <c r="C23" s="169"/>
    </row>
    <row r="24" spans="1:3" ht="24" customHeight="1">
      <c r="A24" s="167"/>
      <c r="B24" s="139" t="s">
        <v>60</v>
      </c>
      <c r="C24" s="140"/>
    </row>
    <row r="25" spans="1:3" ht="37.25" customHeight="1">
      <c r="A25" s="165" t="s">
        <v>42</v>
      </c>
      <c r="B25" s="172" t="s">
        <v>65</v>
      </c>
      <c r="C25" s="173"/>
    </row>
    <row r="26" spans="1:3" ht="24" customHeight="1">
      <c r="A26" s="171"/>
      <c r="B26" s="147" t="s">
        <v>60</v>
      </c>
      <c r="C26" s="148"/>
    </row>
    <row r="27" spans="1:3" ht="45" customHeight="1">
      <c r="A27" s="167"/>
      <c r="B27" s="174" t="s">
        <v>24</v>
      </c>
      <c r="C27" s="175"/>
    </row>
    <row r="28" spans="1:3" ht="30" customHeight="1">
      <c r="A28" s="12" t="s">
        <v>12</v>
      </c>
      <c r="B28" s="163"/>
      <c r="C28" s="164"/>
    </row>
    <row r="29" spans="1:3" ht="28.25" customHeight="1">
      <c r="A29" s="165" t="s">
        <v>43</v>
      </c>
      <c r="B29" s="168" t="s">
        <v>68</v>
      </c>
      <c r="C29" s="169"/>
    </row>
    <row r="30" spans="1:3" ht="24" customHeight="1">
      <c r="A30" s="166"/>
      <c r="B30" s="147" t="s">
        <v>60</v>
      </c>
      <c r="C30" s="148"/>
    </row>
    <row r="31" spans="1:3" ht="18" customHeight="1">
      <c r="A31" s="166"/>
      <c r="B31" s="9" t="s">
        <v>25</v>
      </c>
      <c r="C31" s="7">
        <v>1355.9352199999989</v>
      </c>
    </row>
    <row r="32" spans="1:3" ht="18" customHeight="1">
      <c r="A32" s="166"/>
      <c r="B32" s="9" t="s">
        <v>26</v>
      </c>
      <c r="C32" s="7">
        <v>2503.1320900000001</v>
      </c>
    </row>
    <row r="33" spans="1:3" ht="18" customHeight="1">
      <c r="A33" s="166"/>
      <c r="B33" s="9" t="s">
        <v>27</v>
      </c>
      <c r="C33" s="7">
        <v>23.333369999999999</v>
      </c>
    </row>
    <row r="34" spans="1:3" ht="18" customHeight="1">
      <c r="A34" s="166"/>
      <c r="B34" s="9" t="s">
        <v>28</v>
      </c>
      <c r="C34" s="7">
        <v>235.47355999999996</v>
      </c>
    </row>
    <row r="35" spans="1:3" ht="18" customHeight="1">
      <c r="A35" s="166"/>
      <c r="B35" s="9" t="s">
        <v>29</v>
      </c>
      <c r="C35" s="7">
        <v>1004.58836</v>
      </c>
    </row>
    <row r="36" spans="1:3" ht="18" customHeight="1">
      <c r="A36" s="167"/>
      <c r="B36" s="3" t="s">
        <v>30</v>
      </c>
      <c r="C36" s="24">
        <f>SUM(C31:C35)</f>
        <v>5122.4625999999989</v>
      </c>
    </row>
    <row r="37" spans="1:3" ht="18" customHeight="1">
      <c r="A37" s="165" t="s">
        <v>44</v>
      </c>
      <c r="B37" s="9" t="s">
        <v>25</v>
      </c>
      <c r="C37" s="7">
        <v>936.53315417959061</v>
      </c>
    </row>
    <row r="38" spans="1:3" ht="18" customHeight="1">
      <c r="A38" s="166"/>
      <c r="B38" s="9" t="s">
        <v>26</v>
      </c>
      <c r="C38" s="7">
        <v>1728.8924699336685</v>
      </c>
    </row>
    <row r="39" spans="1:3" ht="18" customHeight="1">
      <c r="A39" s="166"/>
      <c r="B39" s="9" t="s">
        <v>27</v>
      </c>
      <c r="C39" s="7">
        <v>16.116164165821615</v>
      </c>
    </row>
    <row r="40" spans="1:3" ht="18" customHeight="1">
      <c r="A40" s="166"/>
      <c r="B40" s="9" t="s">
        <v>28</v>
      </c>
      <c r="C40" s="7">
        <v>162.63962512360823</v>
      </c>
    </row>
    <row r="41" spans="1:3" ht="18" customHeight="1">
      <c r="A41" s="166"/>
      <c r="B41" s="9" t="s">
        <v>29</v>
      </c>
      <c r="C41" s="7">
        <v>693.86080659731124</v>
      </c>
    </row>
    <row r="42" spans="1:3" ht="20" customHeight="1" thickBot="1">
      <c r="A42" s="170"/>
      <c r="B42" s="4" t="s">
        <v>30</v>
      </c>
      <c r="C42" s="25">
        <f>SUM(C37:C41)</f>
        <v>3538.0422200000003</v>
      </c>
    </row>
    <row r="43" spans="1:3" ht="30" customHeight="1">
      <c r="A43" s="14" t="s">
        <v>45</v>
      </c>
      <c r="B43" s="145" t="s">
        <v>31</v>
      </c>
      <c r="C43" s="146"/>
    </row>
    <row r="44" spans="1:3" ht="45" customHeight="1">
      <c r="A44" s="16" t="s">
        <v>46</v>
      </c>
      <c r="B44" s="149">
        <v>403.28991000000002</v>
      </c>
      <c r="C44" s="150"/>
    </row>
    <row r="45" spans="1:3" ht="34">
      <c r="A45" s="15" t="s">
        <v>47</v>
      </c>
      <c r="B45" s="137" t="s">
        <v>13</v>
      </c>
      <c r="C45" s="138"/>
    </row>
    <row r="46" spans="1:3" ht="17">
      <c r="A46" s="15" t="s">
        <v>48</v>
      </c>
      <c r="B46" s="137" t="s">
        <v>13</v>
      </c>
      <c r="C46" s="138"/>
    </row>
    <row r="47" spans="1:3" ht="35" customHeight="1">
      <c r="A47" s="17" t="s">
        <v>49</v>
      </c>
      <c r="B47" s="151" t="s">
        <v>13</v>
      </c>
      <c r="C47" s="152"/>
    </row>
    <row r="48" spans="1:3" ht="30" customHeight="1">
      <c r="A48" s="12" t="s">
        <v>14</v>
      </c>
      <c r="B48" s="153"/>
      <c r="C48" s="154"/>
    </row>
    <row r="49" spans="1:3" ht="20" customHeight="1">
      <c r="A49" s="155" t="s">
        <v>50</v>
      </c>
      <c r="B49" s="158" t="s">
        <v>32</v>
      </c>
      <c r="C49" s="159"/>
    </row>
    <row r="50" spans="1:3" ht="25.25" customHeight="1">
      <c r="A50" s="156"/>
      <c r="B50" s="23" t="s">
        <v>70</v>
      </c>
      <c r="C50" s="21">
        <v>0.2</v>
      </c>
    </row>
    <row r="51" spans="1:3" ht="25.25" customHeight="1">
      <c r="A51" s="156"/>
      <c r="B51" s="23" t="s">
        <v>69</v>
      </c>
      <c r="C51" s="21">
        <v>0.4</v>
      </c>
    </row>
    <row r="52" spans="1:3" ht="20" customHeight="1">
      <c r="A52" s="156"/>
      <c r="B52" s="158" t="s">
        <v>33</v>
      </c>
      <c r="C52" s="159"/>
    </row>
    <row r="53" spans="1:3" ht="20" customHeight="1">
      <c r="A53" s="156"/>
      <c r="B53" s="23" t="s">
        <v>77</v>
      </c>
      <c r="C53" s="21">
        <v>184.95416</v>
      </c>
    </row>
    <row r="54" spans="1:3" ht="18">
      <c r="A54" s="156"/>
      <c r="B54" s="23" t="s">
        <v>71</v>
      </c>
      <c r="C54" s="21">
        <v>7.7028155069275774</v>
      </c>
    </row>
    <row r="55" spans="1:3" ht="19.25" customHeight="1">
      <c r="A55" s="156"/>
      <c r="B55" s="23" t="s">
        <v>72</v>
      </c>
      <c r="C55" s="21">
        <v>13.551690000000002</v>
      </c>
    </row>
    <row r="56" spans="1:3" ht="19.25" customHeight="1">
      <c r="A56" s="157"/>
      <c r="B56" s="23" t="s">
        <v>73</v>
      </c>
      <c r="C56" s="21">
        <v>0.24387</v>
      </c>
    </row>
    <row r="57" spans="1:3" ht="20" customHeight="1">
      <c r="A57" s="155" t="s">
        <v>51</v>
      </c>
      <c r="B57" s="5" t="s">
        <v>76</v>
      </c>
      <c r="C57" s="20">
        <v>38.402705289333291</v>
      </c>
    </row>
    <row r="58" spans="1:3" ht="16.25" customHeight="1">
      <c r="A58" s="156"/>
      <c r="B58" s="6" t="s">
        <v>34</v>
      </c>
      <c r="C58" s="8">
        <v>0.1565</v>
      </c>
    </row>
    <row r="59" spans="1:3" ht="16.25" customHeight="1">
      <c r="A59" s="156"/>
      <c r="B59" s="6" t="s">
        <v>35</v>
      </c>
      <c r="C59" s="8">
        <v>0.185</v>
      </c>
    </row>
    <row r="60" spans="1:3" ht="16.25" customHeight="1">
      <c r="A60" s="156"/>
      <c r="B60" s="6" t="s">
        <v>57</v>
      </c>
      <c r="C60" s="8">
        <v>0.161</v>
      </c>
    </row>
    <row r="61" spans="1:3" ht="18" customHeight="1">
      <c r="A61" s="156"/>
      <c r="B61" s="5" t="s">
        <v>74</v>
      </c>
      <c r="C61" s="22">
        <v>1.5908800000000001</v>
      </c>
    </row>
    <row r="62" spans="1:3" ht="16.25" customHeight="1">
      <c r="A62" s="156"/>
      <c r="B62" s="6" t="s">
        <v>57</v>
      </c>
      <c r="C62" s="8">
        <v>0.161</v>
      </c>
    </row>
    <row r="63" spans="1:3" ht="18" customHeight="1">
      <c r="A63" s="156"/>
      <c r="B63" s="5" t="s">
        <v>75</v>
      </c>
      <c r="C63" s="22">
        <v>2.0763500000000001</v>
      </c>
    </row>
    <row r="64" spans="1:3" ht="16.25" customHeight="1">
      <c r="A64" s="156"/>
      <c r="B64" s="6" t="s">
        <v>34</v>
      </c>
      <c r="C64" s="8">
        <v>0.1565</v>
      </c>
    </row>
    <row r="65" spans="1:5" ht="16.25" customHeight="1">
      <c r="A65" s="156"/>
      <c r="B65" s="6" t="s">
        <v>35</v>
      </c>
      <c r="C65" s="8">
        <v>0.185</v>
      </c>
    </row>
    <row r="66" spans="1:5" ht="16.25" customHeight="1">
      <c r="A66" s="157"/>
      <c r="B66" s="6" t="s">
        <v>57</v>
      </c>
      <c r="C66" s="8">
        <v>0.161</v>
      </c>
    </row>
    <row r="67" spans="1:5" ht="20" customHeight="1">
      <c r="A67" s="18"/>
      <c r="B67" s="5" t="s">
        <v>78</v>
      </c>
      <c r="C67" s="22">
        <v>6.1341756205998341E-2</v>
      </c>
    </row>
    <row r="68" spans="1:5" ht="16.25" customHeight="1">
      <c r="A68" s="18"/>
      <c r="B68" s="6" t="s">
        <v>35</v>
      </c>
      <c r="C68" s="8">
        <v>0.185</v>
      </c>
    </row>
    <row r="69" spans="1:5" ht="16.25" customHeight="1">
      <c r="A69" s="18"/>
      <c r="B69" s="6" t="s">
        <v>57</v>
      </c>
      <c r="C69" s="8">
        <v>0.161</v>
      </c>
    </row>
    <row r="70" spans="1:5" ht="20" customHeight="1">
      <c r="A70" s="155" t="s">
        <v>52</v>
      </c>
      <c r="B70" s="5" t="s">
        <v>79</v>
      </c>
      <c r="C70" s="22">
        <v>5.75796352E-2</v>
      </c>
    </row>
    <row r="71" spans="1:5" ht="16.25" customHeight="1">
      <c r="A71" s="157"/>
      <c r="B71" s="6" t="s">
        <v>85</v>
      </c>
      <c r="C71" s="8">
        <v>0.12</v>
      </c>
    </row>
    <row r="72" spans="1:5" ht="35" customHeight="1" thickBot="1">
      <c r="A72" s="19" t="s">
        <v>53</v>
      </c>
      <c r="B72" s="160" t="s">
        <v>23</v>
      </c>
      <c r="C72" s="161"/>
    </row>
    <row r="73" spans="1:5" ht="30" customHeight="1" thickBot="1">
      <c r="A73" s="79" t="s">
        <v>15</v>
      </c>
      <c r="B73" s="130"/>
      <c r="C73" s="162"/>
    </row>
    <row r="74" spans="1:5" ht="29" customHeight="1">
      <c r="A74" s="143" t="s">
        <v>16</v>
      </c>
      <c r="B74" s="145" t="s">
        <v>81</v>
      </c>
      <c r="C74" s="146"/>
    </row>
    <row r="75" spans="1:5" ht="22.25" customHeight="1">
      <c r="A75" s="144"/>
      <c r="B75" s="147" t="s">
        <v>60</v>
      </c>
      <c r="C75" s="148"/>
    </row>
    <row r="76" spans="1:5" ht="29" customHeight="1">
      <c r="A76" s="134" t="s">
        <v>17</v>
      </c>
      <c r="B76" s="137" t="s">
        <v>80</v>
      </c>
      <c r="C76" s="138"/>
    </row>
    <row r="77" spans="1:5" ht="23" customHeight="1">
      <c r="A77" s="135"/>
      <c r="B77" s="139" t="s">
        <v>82</v>
      </c>
      <c r="C77" s="140"/>
      <c r="E77" s="11"/>
    </row>
    <row r="78" spans="1:5" ht="23" customHeight="1">
      <c r="A78" s="135"/>
      <c r="B78" s="139" t="s">
        <v>83</v>
      </c>
      <c r="C78" s="140"/>
    </row>
    <row r="79" spans="1:5" ht="23" customHeight="1" thickBot="1">
      <c r="A79" s="136"/>
      <c r="B79" s="141" t="s">
        <v>84</v>
      </c>
      <c r="C79" s="142"/>
    </row>
    <row r="84" spans="1:1" ht="17" customHeight="1">
      <c r="A84" s="2" t="s">
        <v>58</v>
      </c>
    </row>
    <row r="86" spans="1:1" ht="17" customHeight="1">
      <c r="A86" s="2" t="s">
        <v>54</v>
      </c>
    </row>
    <row r="87" spans="1:1" ht="17" customHeight="1">
      <c r="A87" s="2" t="s">
        <v>55</v>
      </c>
    </row>
  </sheetData>
  <mergeCells count="60">
    <mergeCell ref="A1:C1"/>
    <mergeCell ref="A2:A3"/>
    <mergeCell ref="B2:C2"/>
    <mergeCell ref="B3:C3"/>
    <mergeCell ref="A4:A5"/>
    <mergeCell ref="B4:C4"/>
    <mergeCell ref="B5:C5"/>
    <mergeCell ref="B16:C16"/>
    <mergeCell ref="B6:C6"/>
    <mergeCell ref="B7:C7"/>
    <mergeCell ref="B8:C8"/>
    <mergeCell ref="B9:C9"/>
    <mergeCell ref="B10:C10"/>
    <mergeCell ref="B11:C11"/>
    <mergeCell ref="A12:C12"/>
    <mergeCell ref="A13:A15"/>
    <mergeCell ref="B13:C13"/>
    <mergeCell ref="B14:C14"/>
    <mergeCell ref="B15:C15"/>
    <mergeCell ref="A17:A18"/>
    <mergeCell ref="B17:C17"/>
    <mergeCell ref="B18:C18"/>
    <mergeCell ref="B19:C19"/>
    <mergeCell ref="A20:A21"/>
    <mergeCell ref="B20:C20"/>
    <mergeCell ref="B21:C21"/>
    <mergeCell ref="B22:C22"/>
    <mergeCell ref="A23:A24"/>
    <mergeCell ref="B23:C23"/>
    <mergeCell ref="B24:C24"/>
    <mergeCell ref="A25:A27"/>
    <mergeCell ref="B25:C25"/>
    <mergeCell ref="B26:C26"/>
    <mergeCell ref="B27:C27"/>
    <mergeCell ref="B28:C28"/>
    <mergeCell ref="A29:A36"/>
    <mergeCell ref="B29:C29"/>
    <mergeCell ref="A37:A42"/>
    <mergeCell ref="B43:C43"/>
    <mergeCell ref="B30:C30"/>
    <mergeCell ref="A74:A75"/>
    <mergeCell ref="B74:C74"/>
    <mergeCell ref="B75:C75"/>
    <mergeCell ref="B44:C44"/>
    <mergeCell ref="B45:C45"/>
    <mergeCell ref="B46:C46"/>
    <mergeCell ref="B47:C47"/>
    <mergeCell ref="B48:C48"/>
    <mergeCell ref="A49:A56"/>
    <mergeCell ref="B49:C49"/>
    <mergeCell ref="B52:C52"/>
    <mergeCell ref="A57:A66"/>
    <mergeCell ref="A70:A71"/>
    <mergeCell ref="B72:C72"/>
    <mergeCell ref="A73:C73"/>
    <mergeCell ref="A76:A79"/>
    <mergeCell ref="B76:C76"/>
    <mergeCell ref="B77:C77"/>
    <mergeCell ref="B78:C78"/>
    <mergeCell ref="B79:C79"/>
  </mergeCells>
  <hyperlinks>
    <hyperlink ref="B21" r:id="rId1" xr:uid="{9D198220-919B-4E6F-B843-519E57CA8D69}"/>
    <hyperlink ref="B3" r:id="rId2" xr:uid="{C035C547-FBF8-4B30-856A-3ED2C8BA9899}"/>
    <hyperlink ref="B5" r:id="rId3" xr:uid="{AE9D80A0-ADCC-4D67-BD03-9AFBC749AB7B}"/>
    <hyperlink ref="B14" r:id="rId4" xr:uid="{1E9E3A6F-815A-4FFD-A94D-8D1A468CFDC6}"/>
    <hyperlink ref="B18" r:id="rId5" xr:uid="{8FB639E3-D234-45F4-9151-CE590243E41A}"/>
    <hyperlink ref="B24" r:id="rId6" display="https://www.prophon.org/attachments/PageBlock/254/documents/PROPHON-Annual-report-2018.pdf" xr:uid="{492C65A2-91A0-4EAE-A0FA-6DDCCD131CE1}"/>
    <hyperlink ref="B26" r:id="rId7" display="https://www.prophon.org/attachments/PageBlock/254/documents/PROPHON-Annual-report-2018.pdf" xr:uid="{E8E853E2-F251-4B7D-A4AC-4880C73AEB1D}"/>
    <hyperlink ref="B78" r:id="rId8" xr:uid="{3AD0F834-CE83-430E-BBAA-C3AB1D494CF2}"/>
    <hyperlink ref="B79" r:id="rId9" xr:uid="{9A27BC58-FAE6-4213-BD2F-5BD0C4A653F0}"/>
    <hyperlink ref="B30" r:id="rId10" display="https://www.prophon.org/attachments/PageBlock/254/documents/PROPHON-Annual-report-2018.pdf" xr:uid="{38212446-E749-4973-9E2F-64DA4BDF8347}"/>
    <hyperlink ref="B77" r:id="rId11" xr:uid="{F06A323E-30EB-40A5-9C2E-E80E7F7F5475}"/>
    <hyperlink ref="B75" r:id="rId12" display="https://www.prophon.org/attachments/PageBlock/254/documents/PROPHON-Annual-report-2018.pdf" xr:uid="{C67A9E07-E23F-4865-938E-E7BE9AAD6093}"/>
  </hyperlinks>
  <printOptions horizontalCentered="1"/>
  <pageMargins left="0.11811023622047245" right="0.11811023622047245" top="0.9055118110236221" bottom="0.39370078740157483" header="0.19685039370078741" footer="0"/>
  <pageSetup paperSize="9" scale="97" orientation="portrait" r:id="rId13"/>
  <headerFooter>
    <oddHeader>&amp;C&amp;"Mont Book,Bold"&amp;8Годишен отчетен доклад за дейността по чл. 94у’от ЗАПСП 
от Дружество за колективно управление в частна полза правата на продуцентите на звукозаписи и музикални видеозаписи и на артистите-изпълнители – ПРОФОН</oddHeader>
    <oddFooter>&amp;L&amp;"Mont Book,Regular"&amp;7Отчетен период
1 Яну - 31 Дек 2019&amp;R&amp;8&amp;P</oddFooter>
  </headerFooter>
  <rowBreaks count="2" manualBreakCount="2">
    <brk id="42"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Report 2025</vt:lpstr>
      <vt:lpstr>Report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dc:creator>
  <cp:lastModifiedBy>Цветелина Гаврилова-Благоева</cp:lastModifiedBy>
  <cp:lastPrinted>2020-08-20T12:53:56Z</cp:lastPrinted>
  <dcterms:created xsi:type="dcterms:W3CDTF">2018-07-24T10:10:54Z</dcterms:created>
  <dcterms:modified xsi:type="dcterms:W3CDTF">2026-08-28T08:26:31Z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2026-08-28T08:26:25Z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d323decf-88ee-4201-899d-72ffe40d5a03</vt:lpwstr>
  </property>
  <property fmtid="{D5CDD505-2E9C-101B-9397-08002B2CF9AE}" pid="7" name="MSIP_Label_defa4170-0d19-0005-0004-bc88714345d2_ActionId">
    <vt:lpwstr>a0795236-8587-48c4-a914-319374c21286</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